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3040" windowHeight="9405" firstSheet="1" activeTab="1"/>
  </bookViews>
  <sheets>
    <sheet name="SoA" sheetId="1" state="hidden" r:id="rId1"/>
    <sheet name="Troškovi projekta" sheetId="2" r:id="rId2"/>
    <sheet name="Ime stavke troška (1)" sheetId="3" r:id="rId3"/>
    <sheet name="Ime stavke troška (2)" sheetId="23" r:id="rId4"/>
    <sheet name="Ime stavke troška (3)" sheetId="24" r:id="rId5"/>
    <sheet name="Ime stavke troška (4)" sheetId="25" r:id="rId6"/>
    <sheet name="Ime stavke troška (5)" sheetId="26" r:id="rId7"/>
    <sheet name="Ime stavke troška (6)" sheetId="27" r:id="rId8"/>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27" l="1"/>
  <c r="D25" i="27"/>
  <c r="F25" i="27" s="1"/>
  <c r="H24" i="27"/>
  <c r="F24" i="27"/>
  <c r="D24" i="27"/>
  <c r="D23" i="27"/>
  <c r="F23" i="27" s="1"/>
  <c r="D22" i="27"/>
  <c r="H22" i="27" s="1"/>
  <c r="H21" i="27"/>
  <c r="D21" i="27"/>
  <c r="F21" i="27" s="1"/>
  <c r="H20" i="27"/>
  <c r="F20" i="27"/>
  <c r="D20" i="27"/>
  <c r="D19" i="27"/>
  <c r="F19" i="27" s="1"/>
  <c r="D18" i="27"/>
  <c r="H18" i="27" s="1"/>
  <c r="H17" i="27"/>
  <c r="D17" i="27"/>
  <c r="F17" i="27" s="1"/>
  <c r="H16" i="27"/>
  <c r="F16" i="27"/>
  <c r="D16" i="27"/>
  <c r="D15" i="27"/>
  <c r="H15" i="27" s="1"/>
  <c r="D14" i="27"/>
  <c r="H14" i="27" s="1"/>
  <c r="H13" i="27"/>
  <c r="D13" i="27"/>
  <c r="F13" i="27" s="1"/>
  <c r="H12" i="27"/>
  <c r="F12" i="27"/>
  <c r="D12" i="27"/>
  <c r="D11" i="27"/>
  <c r="H11" i="27" s="1"/>
  <c r="D10" i="27"/>
  <c r="H10" i="27" s="1"/>
  <c r="H9" i="27"/>
  <c r="F9" i="27"/>
  <c r="D9" i="27"/>
  <c r="H8" i="27"/>
  <c r="F8" i="27"/>
  <c r="D8" i="27"/>
  <c r="D7" i="27"/>
  <c r="H7" i="27" s="1"/>
  <c r="D6" i="27"/>
  <c r="H6" i="27" s="1"/>
  <c r="H25" i="26"/>
  <c r="D25" i="26"/>
  <c r="F25" i="26" s="1"/>
  <c r="H24" i="26"/>
  <c r="F24" i="26"/>
  <c r="D24" i="26"/>
  <c r="D23" i="26"/>
  <c r="F23" i="26" s="1"/>
  <c r="D22" i="26"/>
  <c r="H22" i="26" s="1"/>
  <c r="H21" i="26"/>
  <c r="D21" i="26"/>
  <c r="F21" i="26" s="1"/>
  <c r="H20" i="26"/>
  <c r="F20" i="26"/>
  <c r="D20" i="26"/>
  <c r="D19" i="26"/>
  <c r="F19" i="26" s="1"/>
  <c r="D18" i="26"/>
  <c r="H18" i="26" s="1"/>
  <c r="H17" i="26"/>
  <c r="D17" i="26"/>
  <c r="F17" i="26" s="1"/>
  <c r="H16" i="26"/>
  <c r="F16" i="26"/>
  <c r="D16" i="26"/>
  <c r="D15" i="26"/>
  <c r="H15" i="26" s="1"/>
  <c r="D14" i="26"/>
  <c r="H14" i="26" s="1"/>
  <c r="H13" i="26"/>
  <c r="D13" i="26"/>
  <c r="F13" i="26" s="1"/>
  <c r="H12" i="26"/>
  <c r="F12" i="26"/>
  <c r="D12" i="26"/>
  <c r="D11" i="26"/>
  <c r="F11" i="26" s="1"/>
  <c r="D10" i="26"/>
  <c r="H10" i="26" s="1"/>
  <c r="H9" i="26"/>
  <c r="D9" i="26"/>
  <c r="F9" i="26" s="1"/>
  <c r="H8" i="26"/>
  <c r="F8" i="26"/>
  <c r="D8" i="26"/>
  <c r="D7" i="26"/>
  <c r="F7" i="26" s="1"/>
  <c r="D6" i="26"/>
  <c r="H6" i="26" s="1"/>
  <c r="H25" i="25"/>
  <c r="D25" i="25"/>
  <c r="F25" i="25" s="1"/>
  <c r="H24" i="25"/>
  <c r="F24" i="25"/>
  <c r="D24" i="25"/>
  <c r="D23" i="25"/>
  <c r="F23" i="25" s="1"/>
  <c r="D22" i="25"/>
  <c r="H22" i="25" s="1"/>
  <c r="H21" i="25"/>
  <c r="D21" i="25"/>
  <c r="F21" i="25" s="1"/>
  <c r="H20" i="25"/>
  <c r="F20" i="25"/>
  <c r="D20" i="25"/>
  <c r="D19" i="25"/>
  <c r="F19" i="25" s="1"/>
  <c r="D18" i="25"/>
  <c r="H18" i="25" s="1"/>
  <c r="H17" i="25"/>
  <c r="F17" i="25"/>
  <c r="D17" i="25"/>
  <c r="H16" i="25"/>
  <c r="F16" i="25"/>
  <c r="D16" i="25"/>
  <c r="D15" i="25"/>
  <c r="H15" i="25" s="1"/>
  <c r="D14" i="25"/>
  <c r="H14" i="25" s="1"/>
  <c r="H13" i="25"/>
  <c r="D13" i="25"/>
  <c r="F13" i="25" s="1"/>
  <c r="H12" i="25"/>
  <c r="F12" i="25"/>
  <c r="D12" i="25"/>
  <c r="D11" i="25"/>
  <c r="F11" i="25" s="1"/>
  <c r="D10" i="25"/>
  <c r="H10" i="25" s="1"/>
  <c r="H9" i="25"/>
  <c r="F9" i="25"/>
  <c r="D9" i="25"/>
  <c r="H8" i="25"/>
  <c r="F8" i="25"/>
  <c r="D8" i="25"/>
  <c r="D7" i="25"/>
  <c r="H7" i="25" s="1"/>
  <c r="D6" i="25"/>
  <c r="H6" i="25" s="1"/>
  <c r="H25" i="24"/>
  <c r="D25" i="24"/>
  <c r="F25" i="24" s="1"/>
  <c r="F24" i="24"/>
  <c r="D24" i="24"/>
  <c r="H24" i="24" s="1"/>
  <c r="D23" i="24"/>
  <c r="H23" i="24" s="1"/>
  <c r="H22" i="24"/>
  <c r="F22" i="24"/>
  <c r="D22" i="24"/>
  <c r="H21" i="24"/>
  <c r="D21" i="24"/>
  <c r="F21" i="24" s="1"/>
  <c r="F20" i="24"/>
  <c r="D20" i="24"/>
  <c r="H20" i="24" s="1"/>
  <c r="D19" i="24"/>
  <c r="H19" i="24" s="1"/>
  <c r="H18" i="24"/>
  <c r="F18" i="24"/>
  <c r="D18" i="24"/>
  <c r="H17" i="24"/>
  <c r="D17" i="24"/>
  <c r="F17" i="24" s="1"/>
  <c r="F16" i="24"/>
  <c r="D16" i="24"/>
  <c r="H16" i="24" s="1"/>
  <c r="D15" i="24"/>
  <c r="H15" i="24" s="1"/>
  <c r="H14" i="24"/>
  <c r="F14" i="24"/>
  <c r="D14" i="24"/>
  <c r="H13" i="24"/>
  <c r="D13" i="24"/>
  <c r="F13" i="24" s="1"/>
  <c r="F12" i="24"/>
  <c r="D12" i="24"/>
  <c r="H12" i="24" s="1"/>
  <c r="D11" i="24"/>
  <c r="H11" i="24" s="1"/>
  <c r="H10" i="24"/>
  <c r="F10" i="24"/>
  <c r="D10" i="24"/>
  <c r="H9" i="24"/>
  <c r="D9" i="24"/>
  <c r="F9" i="24" s="1"/>
  <c r="F8" i="24"/>
  <c r="D8" i="24"/>
  <c r="H8" i="24" s="1"/>
  <c r="D7" i="24"/>
  <c r="H7" i="24" s="1"/>
  <c r="H6" i="24"/>
  <c r="F6" i="24"/>
  <c r="D6" i="24"/>
  <c r="H25" i="23"/>
  <c r="D25" i="23"/>
  <c r="F25" i="23" s="1"/>
  <c r="F24" i="23"/>
  <c r="D24" i="23"/>
  <c r="H24" i="23" s="1"/>
  <c r="D23" i="23"/>
  <c r="H23" i="23" s="1"/>
  <c r="H22" i="23"/>
  <c r="F22" i="23"/>
  <c r="D22" i="23"/>
  <c r="H21" i="23"/>
  <c r="D21" i="23"/>
  <c r="F21" i="23" s="1"/>
  <c r="F20" i="23"/>
  <c r="D20" i="23"/>
  <c r="H20" i="23" s="1"/>
  <c r="D19" i="23"/>
  <c r="H19" i="23" s="1"/>
  <c r="H18" i="23"/>
  <c r="F18" i="23"/>
  <c r="D18" i="23"/>
  <c r="H17" i="23"/>
  <c r="D17" i="23"/>
  <c r="F17" i="23" s="1"/>
  <c r="F16" i="23"/>
  <c r="D16" i="23"/>
  <c r="H16" i="23" s="1"/>
  <c r="D15" i="23"/>
  <c r="H15" i="23" s="1"/>
  <c r="H14" i="23"/>
  <c r="F14" i="23"/>
  <c r="D14" i="23"/>
  <c r="H13" i="23"/>
  <c r="D13" i="23"/>
  <c r="F13" i="23" s="1"/>
  <c r="F12" i="23"/>
  <c r="D12" i="23"/>
  <c r="H12" i="23" s="1"/>
  <c r="D11" i="23"/>
  <c r="H11" i="23" s="1"/>
  <c r="H10" i="23"/>
  <c r="F10" i="23"/>
  <c r="D10" i="23"/>
  <c r="H9" i="23"/>
  <c r="D9" i="23"/>
  <c r="F9" i="23" s="1"/>
  <c r="F8" i="23"/>
  <c r="D8" i="23"/>
  <c r="H8" i="23" s="1"/>
  <c r="D7" i="23"/>
  <c r="H7" i="23" s="1"/>
  <c r="H6" i="23"/>
  <c r="F6" i="23"/>
  <c r="D6" i="23"/>
  <c r="D25" i="3"/>
  <c r="H25" i="3" s="1"/>
  <c r="H24" i="3"/>
  <c r="D24" i="3"/>
  <c r="F24" i="3" s="1"/>
  <c r="H23" i="3"/>
  <c r="F23" i="3"/>
  <c r="D23" i="3"/>
  <c r="D22" i="3"/>
  <c r="F22" i="3" s="1"/>
  <c r="D21" i="3"/>
  <c r="H21" i="3" s="1"/>
  <c r="H20" i="3"/>
  <c r="D20" i="3"/>
  <c r="F20" i="3" s="1"/>
  <c r="H26" i="24"/>
  <c r="D26" i="26"/>
  <c r="D26" i="24"/>
  <c r="D26" i="25"/>
  <c r="D26" i="27"/>
  <c r="D26" i="23"/>
  <c r="H26" i="23"/>
  <c r="F7" i="27" l="1"/>
  <c r="F11" i="27"/>
  <c r="F15" i="27"/>
  <c r="F6" i="27"/>
  <c r="F10" i="27"/>
  <c r="F14" i="27"/>
  <c r="F18" i="27"/>
  <c r="H19" i="27"/>
  <c r="F22" i="27"/>
  <c r="H23" i="27"/>
  <c r="F15" i="26"/>
  <c r="F6" i="26"/>
  <c r="H7" i="26"/>
  <c r="F10" i="26"/>
  <c r="H11" i="26"/>
  <c r="F14" i="26"/>
  <c r="F18" i="26"/>
  <c r="H19" i="26"/>
  <c r="F22" i="26"/>
  <c r="H23" i="26"/>
  <c r="F7" i="25"/>
  <c r="F15" i="25"/>
  <c r="F6" i="25"/>
  <c r="F10" i="25"/>
  <c r="H11" i="25"/>
  <c r="F14" i="25"/>
  <c r="F18" i="25"/>
  <c r="H19" i="25"/>
  <c r="F22" i="25"/>
  <c r="H23" i="25"/>
  <c r="F7" i="24"/>
  <c r="F11" i="24"/>
  <c r="F15" i="24"/>
  <c r="F19" i="24"/>
  <c r="F23" i="24"/>
  <c r="F7" i="23"/>
  <c r="F11" i="23"/>
  <c r="F15" i="23"/>
  <c r="F19" i="23"/>
  <c r="F23" i="23"/>
  <c r="F21" i="3"/>
  <c r="H22" i="3"/>
  <c r="F25" i="3"/>
  <c r="D19" i="3"/>
  <c r="H19" i="3" s="1"/>
  <c r="D18" i="3"/>
  <c r="H18" i="3" s="1"/>
  <c r="D17" i="3"/>
  <c r="H17" i="3" s="1"/>
  <c r="F17" i="3"/>
  <c r="H16" i="3"/>
  <c r="D16" i="3"/>
  <c r="F16" i="3" s="1"/>
  <c r="D15" i="3"/>
  <c r="H15" i="3" s="1"/>
  <c r="D13" i="3"/>
  <c r="F13" i="3" s="1"/>
  <c r="D14" i="3"/>
  <c r="F14" i="3" s="1"/>
  <c r="D12" i="3"/>
  <c r="F12" i="3" s="1"/>
  <c r="F26" i="23"/>
  <c r="F26" i="26"/>
  <c r="H26" i="25"/>
  <c r="E33" i="2"/>
  <c r="F26" i="24"/>
  <c r="H26" i="26"/>
  <c r="F26" i="27"/>
  <c r="F26" i="25"/>
  <c r="H26" i="27"/>
  <c r="F19" i="3" l="1"/>
  <c r="F18" i="3"/>
  <c r="H13" i="3"/>
  <c r="F15" i="3"/>
  <c r="H12" i="3"/>
  <c r="H14" i="3"/>
  <c r="C38" i="2"/>
  <c r="D7" i="3" l="1"/>
  <c r="D8" i="3"/>
  <c r="D9" i="3"/>
  <c r="D10" i="3"/>
  <c r="F10" i="3" s="1"/>
  <c r="D11" i="3"/>
  <c r="F11" i="3" s="1"/>
  <c r="D6" i="3"/>
  <c r="D26" i="3"/>
  <c r="F7" i="3" l="1"/>
  <c r="H11" i="3"/>
  <c r="H10" i="3"/>
  <c r="H6" i="3"/>
  <c r="F6" i="3"/>
  <c r="H8" i="3"/>
  <c r="F8" i="3"/>
  <c r="H7" i="3"/>
  <c r="H9" i="3"/>
  <c r="F9" i="3"/>
  <c r="F26" i="3"/>
  <c r="H26" i="3"/>
</calcChain>
</file>

<file path=xl/sharedStrings.xml><?xml version="1.0" encoding="utf-8"?>
<sst xmlns="http://schemas.openxmlformats.org/spreadsheetml/2006/main" count="136" uniqueCount="40">
  <si>
    <t>Prihvatljive aktivnosti</t>
  </si>
  <si>
    <t>Prihvatljivi troškovi</t>
  </si>
  <si>
    <t>Troškovi građevinskog nadzora na projektu</t>
  </si>
  <si>
    <t>Iznos troška</t>
  </si>
  <si>
    <t>Prijavitelj</t>
  </si>
  <si>
    <t>Troškovi koji se odnose na dio projekta koji se prijavljuje za sufinanciranje iz specifičnog cilja 7ii1</t>
  </si>
  <si>
    <t>Molimo odaberite</t>
  </si>
  <si>
    <t>Ukupan trošak investicije</t>
  </si>
  <si>
    <t>Prihvatljive aktivnosti kako je navedeno u pozivu</t>
  </si>
  <si>
    <t>Prihvatljiva kategorija troškova povezana s aktivnosti</t>
  </si>
  <si>
    <t>Količina</t>
  </si>
  <si>
    <t>Jedinična cijena</t>
  </si>
  <si>
    <t>UKUPNO</t>
  </si>
  <si>
    <t>Ukupno</t>
  </si>
  <si>
    <t>Prihvatljive aktivnosti kako je navedeno u A obrascu (stavke troškova iz Analize troškova)</t>
  </si>
  <si>
    <t>Naziv aktivnosti/stavke troška iz obrasca A</t>
  </si>
  <si>
    <t>Naziv stavke troškovnika glavnog projekta</t>
  </si>
  <si>
    <t>Ukupni trošak (B x C)</t>
  </si>
  <si>
    <t>% koji se odnosi na prihvatljive aktivnosti koje će izravno služiti za povezivanje otoka</t>
  </si>
  <si>
    <t>% koji se odnosi na prihvatljive  ostale aktivnosti kojima se npr. unapređuje upravljanje i sigurnost prometa te bolje prometne usluge ili poboljšanje pristupnih cesta</t>
  </si>
  <si>
    <t xml:space="preserve">Gdje se može pronaći navedeni trošak - navesti naziv priloženog dokumenta i stranicu? </t>
  </si>
  <si>
    <t>Prihvatljiva kategorija troškova povezana s aktivnosti - ukoliko stavka troška iz stupca A obuhvaća više kategorija troškova</t>
  </si>
  <si>
    <t>Prihvatljivi trošak (D x (E + F))</t>
  </si>
  <si>
    <t xml:space="preserve">Troškovi izrade studijske, projektne i natječajne dokumentacije (npr. troškovi izrade studije izvodljivosti, studije zaštite okoliša, idejnog projekta, glavnog projekta, studija vezanih uz zaštitu okoliša, troškovi izdavanja lokacijske/ih i građevinske/ih dozvola i slično) </t>
  </si>
  <si>
    <t>Troškovi otkupa zemljišta do najviše 10% ukupno prihvatljivih izdataka</t>
  </si>
  <si>
    <t xml:space="preserve">Troškovi premještanja postojećih luka, osuvremenjivanje postojeće i gradnja nove lučke infrastrukture  za pružanje lučkih usluga povezanih sa linijskim obalnim prijevozom (npr: operativne obale i druge lučke zemljišne površine, lukobrani i drugi objekti infrastrukture (pristupne i lučke cestovne prometnice, vodovodna, kanalizacijska, energetska, telefonska mreža, objekti za sigurnost plovidbe u luci i slično), čekaonice i mjesta za prodaju karata, itd.) </t>
  </si>
  <si>
    <t xml:space="preserve">Troškovi vezani uz aktivnosti za poboljšanje funkcija luka za koje su izravno odgovorne lučke uprave (nadgradnja infrastrukture vezane uz mjere kojima se unapređuje upravljanje i sigurnost prometa te bolje prometne usluge, kontrola pomorskog prometa, rasvjeta unutar lučkog područja i slično) </t>
  </si>
  <si>
    <t>Troškovi nabave i ugradnje potrebne opreme vezane uz troškove u točkama 3 i 4.</t>
  </si>
  <si>
    <t xml:space="preserve">Ukoliko se stavka odnosi na više gore navedenih kategorija, molimo isto ručno navedite (broj kategorija troška) u stupcu D  </t>
  </si>
  <si>
    <t>Projekt</t>
  </si>
  <si>
    <t>Premještanje postojećih morskih luka, nadogradnju (osuvremenjivanje) postojeće i gradnja nove lučke infrastrukture za pružanje lučkih usluga povezanih sa obalnim linijskim pomorskim prijevozom</t>
  </si>
  <si>
    <t>Nabava i ugradnja potrebne opreme vezane uz prihvatljive aktivnosti u točki 1</t>
  </si>
  <si>
    <t>Aktivnosti vezane uz poboljšanje funkcija morskih luka za koje su izravno odgovorne lučke uprave</t>
  </si>
  <si>
    <t xml:space="preserve">Nabava i ugradnja potrebne opreme vezane uz prihvatljive aktivnosti u točkama 3 i 4 a koje su povezane uz obalni linijski pomorski prijevoz, sigurnost plovidbe i slično </t>
  </si>
  <si>
    <t>Stručni nadzor građenja</t>
  </si>
  <si>
    <t>Trošak koji se odnosi na prihvatljive aktivnosti koje će izravno služiti za povezivanje otoka</t>
  </si>
  <si>
    <t>Iznos troška koji se odnosi na prihvatljive aktivnosti koje će izravno služiti za povezivanje otoka (zbrojiti sume za ovaj trošak iz svih pojedinačnih stavaka (stupac F)</t>
  </si>
  <si>
    <t>% troška koji se odnosi na prihvatljive aktivnosti koje će izravno služiti za povezivanje otoka u odnosu na iznos projektne prijave</t>
  </si>
  <si>
    <t>Iznos projektne prijave (UKUPNIH prihvatljivih troškova)</t>
  </si>
  <si>
    <t>Troškovi jaružanja koji se ne smatraju operativnim troškovima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</si>
</sst>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43" formatCode="_-* #,##0.00\ _k_n_-;\-* #,##0.00\ _k_n_-;_-* &quot;-&quot;??\ _k_n_-;_-@_-"/>
    <numFmt numFmtId="164" formatCode="_-* #,##0.00\ [$kn-41A]_-;\-* #,##0.00\ [$kn-41A]_-;_-* &quot;-&quot;??\ [$kn-41A]_-;_-@_-"/>
    <numFmt numFmtId="165" formatCode="#,##0.00\ &quot;kn&quot;"/>
  </numFmts>
  <fonts count="10" x14ac:knownFonts="1">
    <font>
      <sz val="11"/>
      <color theme="1"/>
      <name val="Calibri"/>
      <family val="2"/>
      <charset val="238"/>
      <scheme val="minor"/>
    </font>
    <font>
      <b/>
      <sz val="11"/>
      <color theme="0"/>
      <name val="Calibri"/>
      <family val="2"/>
      <charset val="238"/>
      <scheme val="minor"/>
    </font>
    <font>
      <sz val="9"/>
      <color theme="1"/>
      <name val="Arial"/>
      <family val="2"/>
      <charset val="238"/>
    </font>
    <font>
      <b/>
      <sz val="9"/>
      <color theme="0"/>
      <name val="Arial"/>
      <family val="2"/>
      <charset val="238"/>
    </font>
    <font>
      <b/>
      <sz val="9"/>
      <color theme="1"/>
      <name val="Arial"/>
      <family val="2"/>
      <charset val="238"/>
    </font>
    <font>
      <sz val="11"/>
      <color theme="1"/>
      <name val="Calibri"/>
      <family val="2"/>
      <charset val="238"/>
      <scheme val="minor"/>
    </font>
    <font>
      <strike/>
      <sz val="9"/>
      <color rgb="FFFF0000"/>
      <name val="Arial"/>
      <family val="2"/>
      <charset val="238"/>
    </font>
    <font>
      <sz val="9"/>
      <name val="Arial"/>
      <family val="2"/>
      <charset val="238"/>
    </font>
    <font>
      <sz val="11"/>
      <color theme="1"/>
      <name val="Gill Sans MT"/>
      <family val="2"/>
      <charset val="238"/>
    </font>
    <font>
      <b/>
      <sz val="9"/>
      <name val="Arial"/>
      <family val="2"/>
      <charset val="238"/>
    </font>
  </fonts>
  <fills count="6">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
      <patternFill patternType="solid">
        <fgColor theme="8"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s>
  <cellStyleXfs count="3">
    <xf numFmtId="0" fontId="0" fillId="0" borderId="0"/>
    <xf numFmtId="9" fontId="5" fillId="0" borderId="0" applyFont="0" applyFill="0" applyBorder="0" applyAlignment="0" applyProtection="0"/>
    <xf numFmtId="43" fontId="5" fillId="0" borderId="0" applyFont="0" applyFill="0" applyBorder="0" applyAlignment="0" applyProtection="0"/>
  </cellStyleXfs>
  <cellXfs count="58">
    <xf numFmtId="0" fontId="0" fillId="0" borderId="0" xfId="0"/>
    <xf numFmtId="0" fontId="0" fillId="0" borderId="1" xfId="0" applyBorder="1" applyAlignment="1">
      <alignment vertical="center" wrapText="1"/>
    </xf>
    <xf numFmtId="0" fontId="1" fillId="3" borderId="1" xfId="0" applyFont="1" applyFill="1" applyBorder="1" applyAlignment="1">
      <alignment vertical="center"/>
    </xf>
    <xf numFmtId="0" fontId="0" fillId="0" borderId="0" xfId="0" applyBorder="1"/>
    <xf numFmtId="0" fontId="0" fillId="0" borderId="0" xfId="0" applyBorder="1" applyAlignment="1">
      <alignment vertical="center"/>
    </xf>
    <xf numFmtId="0" fontId="0" fillId="0" borderId="1" xfId="0" applyBorder="1" applyAlignment="1">
      <alignment wrapText="1"/>
    </xf>
    <xf numFmtId="0" fontId="2" fillId="4" borderId="1" xfId="0" applyFont="1" applyFill="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0" xfId="0" applyFont="1" applyProtection="1">
      <protection locked="0"/>
    </xf>
    <xf numFmtId="0" fontId="3" fillId="2" borderId="1" xfId="0" applyFont="1" applyFill="1" applyBorder="1" applyAlignment="1" applyProtection="1">
      <alignment vertical="center" wrapText="1"/>
      <protection locked="0"/>
    </xf>
    <xf numFmtId="0" fontId="3" fillId="4" borderId="0"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0" fontId="2" fillId="4" borderId="0" xfId="0" applyFont="1" applyFill="1" applyProtection="1">
      <protection locked="0"/>
    </xf>
    <xf numFmtId="0" fontId="3" fillId="2" borderId="1" xfId="0" applyFont="1" applyFill="1" applyBorder="1" applyProtection="1">
      <protection locked="0"/>
    </xf>
    <xf numFmtId="0" fontId="2" fillId="0" borderId="1" xfId="0" applyFont="1" applyBorder="1" applyProtection="1">
      <protection locked="0"/>
    </xf>
    <xf numFmtId="44" fontId="4" fillId="0" borderId="0" xfId="0" applyNumberFormat="1" applyFont="1" applyBorder="1" applyProtection="1">
      <protection locked="0"/>
    </xf>
    <xf numFmtId="0" fontId="2" fillId="0" borderId="0" xfId="0" applyFont="1" applyFill="1" applyProtection="1">
      <protection locked="0"/>
    </xf>
    <xf numFmtId="0" fontId="0" fillId="0" borderId="0" xfId="0" applyProtection="1">
      <protection locked="0"/>
    </xf>
    <xf numFmtId="0" fontId="2" fillId="0" borderId="0"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164" fontId="2" fillId="0" borderId="1" xfId="0" applyNumberFormat="1" applyFont="1" applyBorder="1" applyProtection="1">
      <protection locked="0"/>
    </xf>
    <xf numFmtId="9" fontId="2" fillId="0" borderId="1" xfId="1" applyFont="1" applyBorder="1" applyProtection="1">
      <protection locked="0"/>
    </xf>
    <xf numFmtId="164" fontId="2" fillId="0" borderId="1" xfId="0" applyNumberFormat="1" applyFont="1" applyBorder="1" applyAlignment="1" applyProtection="1">
      <alignment wrapText="1"/>
      <protection locked="0"/>
    </xf>
    <xf numFmtId="9" fontId="2" fillId="0" borderId="1" xfId="1" applyFont="1" applyBorder="1" applyAlignment="1" applyProtection="1">
      <alignment wrapText="1"/>
      <protection locked="0"/>
    </xf>
    <xf numFmtId="164" fontId="2" fillId="0" borderId="1" xfId="0" applyNumberFormat="1" applyFont="1" applyBorder="1" applyProtection="1"/>
    <xf numFmtId="164" fontId="4" fillId="0" borderId="1" xfId="0" applyNumberFormat="1" applyFont="1" applyBorder="1" applyProtection="1"/>
    <xf numFmtId="43" fontId="2" fillId="4" borderId="1" xfId="2" applyNumberFormat="1" applyFont="1" applyFill="1" applyBorder="1" applyAlignment="1" applyProtection="1">
      <alignment horizontal="right" vertical="center" wrapText="1"/>
      <protection locked="0"/>
    </xf>
    <xf numFmtId="0" fontId="6" fillId="4" borderId="1" xfId="0" applyFont="1" applyFill="1" applyBorder="1" applyAlignment="1" applyProtection="1">
      <alignment vertical="center" wrapText="1"/>
      <protection locked="0"/>
    </xf>
    <xf numFmtId="0" fontId="7" fillId="4" borderId="1" xfId="0" applyFont="1" applyFill="1" applyBorder="1" applyAlignment="1" applyProtection="1">
      <alignment vertical="center" wrapText="1"/>
      <protection locked="0"/>
    </xf>
    <xf numFmtId="0" fontId="2" fillId="0" borderId="0" xfId="0" applyFont="1" applyAlignment="1" applyProtection="1">
      <alignment wrapText="1"/>
      <protection locked="0"/>
    </xf>
    <xf numFmtId="44" fontId="4" fillId="0" borderId="1" xfId="0" applyNumberFormat="1" applyFont="1" applyBorder="1" applyAlignment="1" applyProtection="1">
      <alignment horizontal="right" vertical="center"/>
      <protection locked="0"/>
    </xf>
    <xf numFmtId="4" fontId="2" fillId="0" borderId="0" xfId="0" applyNumberFormat="1" applyFont="1" applyProtection="1">
      <protection locked="0"/>
    </xf>
    <xf numFmtId="0" fontId="8" fillId="0" borderId="0" xfId="0" applyFont="1" applyProtection="1">
      <protection locked="0"/>
    </xf>
    <xf numFmtId="9" fontId="4" fillId="0" borderId="1" xfId="1" applyFont="1" applyBorder="1" applyAlignment="1" applyProtection="1">
      <alignment horizontal="right" vertical="center"/>
    </xf>
    <xf numFmtId="165" fontId="2" fillId="0" borderId="1" xfId="1" applyNumberFormat="1" applyFont="1" applyBorder="1" applyProtection="1"/>
    <xf numFmtId="165" fontId="4" fillId="0" borderId="1" xfId="0" applyNumberFormat="1" applyFont="1" applyBorder="1" applyProtection="1"/>
    <xf numFmtId="0" fontId="3" fillId="2" borderId="4" xfId="0" applyFont="1" applyFill="1" applyBorder="1" applyAlignment="1" applyProtection="1">
      <alignment horizontal="right" vertical="center"/>
      <protection locked="0"/>
    </xf>
    <xf numFmtId="165" fontId="0" fillId="0" borderId="0" xfId="0" applyNumberFormat="1" applyProtection="1">
      <protection locked="0"/>
    </xf>
    <xf numFmtId="165" fontId="2" fillId="0" borderId="0" xfId="0" applyNumberFormat="1" applyFont="1" applyProtection="1">
      <protection locked="0"/>
    </xf>
    <xf numFmtId="165" fontId="3" fillId="2" borderId="1" xfId="0" applyNumberFormat="1" applyFont="1" applyFill="1" applyBorder="1" applyAlignment="1" applyProtection="1">
      <alignment horizontal="center" vertical="center" wrapText="1"/>
      <protection locked="0"/>
    </xf>
    <xf numFmtId="165" fontId="2" fillId="0" borderId="1" xfId="0" applyNumberFormat="1" applyFont="1" applyBorder="1" applyProtection="1"/>
    <xf numFmtId="0" fontId="2" fillId="4" borderId="4" xfId="0" applyFont="1" applyFill="1" applyBorder="1" applyAlignment="1" applyProtection="1">
      <alignment vertical="center" wrapText="1"/>
      <protection locked="0"/>
    </xf>
    <xf numFmtId="0" fontId="3" fillId="5" borderId="6" xfId="0" applyFont="1" applyFill="1" applyBorder="1" applyAlignment="1" applyProtection="1">
      <alignment horizontal="center" wrapText="1"/>
      <protection locked="0"/>
    </xf>
    <xf numFmtId="0" fontId="3" fillId="5" borderId="0" xfId="0" applyFont="1" applyFill="1" applyBorder="1" applyAlignment="1" applyProtection="1">
      <alignment horizontal="center" wrapText="1"/>
      <protection locked="0"/>
    </xf>
    <xf numFmtId="0" fontId="3" fillId="3" borderId="0" xfId="0" applyFont="1" applyFill="1" applyAlignment="1" applyProtection="1">
      <alignment horizontal="left" vertical="center"/>
      <protection locked="0"/>
    </xf>
    <xf numFmtId="0" fontId="3" fillId="5" borderId="2" xfId="0" applyFont="1" applyFill="1" applyBorder="1" applyAlignment="1" applyProtection="1">
      <alignment horizontal="center"/>
      <protection locked="0"/>
    </xf>
    <xf numFmtId="0" fontId="3" fillId="5" borderId="4" xfId="0" applyFont="1" applyFill="1" applyBorder="1" applyAlignment="1" applyProtection="1">
      <alignment horizontal="center"/>
      <protection locked="0"/>
    </xf>
    <xf numFmtId="0" fontId="3" fillId="2" borderId="2" xfId="0" applyFont="1" applyFill="1" applyBorder="1" applyAlignment="1" applyProtection="1">
      <alignment horizontal="right" vertical="center"/>
      <protection locked="0"/>
    </xf>
    <xf numFmtId="0" fontId="3" fillId="2" borderId="3" xfId="0" applyFont="1" applyFill="1" applyBorder="1" applyAlignment="1" applyProtection="1">
      <alignment horizontal="right" vertical="center"/>
      <protection locked="0"/>
    </xf>
    <xf numFmtId="0" fontId="3" fillId="2" borderId="4" xfId="0" applyFont="1" applyFill="1" applyBorder="1" applyAlignment="1" applyProtection="1">
      <alignment horizontal="right" vertical="center"/>
      <protection locked="0"/>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165" fontId="9" fillId="4" borderId="2" xfId="2" applyNumberFormat="1" applyFont="1" applyFill="1" applyBorder="1" applyAlignment="1" applyProtection="1">
      <alignment horizontal="left" vertical="center"/>
      <protection locked="0"/>
    </xf>
    <xf numFmtId="165" fontId="9" fillId="4" borderId="3" xfId="2" applyNumberFormat="1" applyFont="1" applyFill="1" applyBorder="1" applyAlignment="1" applyProtection="1">
      <alignment horizontal="left" vertical="center"/>
      <protection locked="0"/>
    </xf>
    <xf numFmtId="165" fontId="9" fillId="4" borderId="4" xfId="2" applyNumberFormat="1" applyFont="1" applyFill="1" applyBorder="1" applyAlignment="1" applyProtection="1">
      <alignment horizontal="left" vertical="center"/>
      <protection locked="0"/>
    </xf>
    <xf numFmtId="0" fontId="7" fillId="0" borderId="1" xfId="0" applyFont="1" applyBorder="1" applyAlignment="1" applyProtection="1">
      <alignment horizontal="center" vertical="center"/>
      <protection locked="0"/>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F47070"/>
      <color rgb="FFFFA3A3"/>
      <color rgb="FFF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83820</xdr:colOff>
      <xdr:row>38</xdr:row>
      <xdr:rowOff>137158</xdr:rowOff>
    </xdr:from>
    <xdr:to>
      <xdr:col>6</xdr:col>
      <xdr:colOff>0</xdr:colOff>
      <xdr:row>56</xdr:row>
      <xdr:rowOff>91439</xdr:rowOff>
    </xdr:to>
    <xdr:sp macro="" textlink="">
      <xdr:nvSpPr>
        <xdr:cNvPr id="2" name="TextBox 1"/>
        <xdr:cNvSpPr txBox="1"/>
      </xdr:nvSpPr>
      <xdr:spPr>
        <a:xfrm>
          <a:off x="83820" y="6225538"/>
          <a:ext cx="12336780" cy="2560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t>Upute za popunjavanje</a:t>
          </a:r>
          <a:r>
            <a:rPr lang="hr-HR" sz="1100" b="1" baseline="0"/>
            <a:t> tablice</a:t>
          </a:r>
        </a:p>
        <a:p>
          <a:endParaRPr lang="hr-HR" sz="1100" baseline="0"/>
        </a:p>
        <a:p>
          <a:r>
            <a:rPr lang="hr-HR" sz="1100" baseline="0"/>
            <a:t>Unijeti prijavitelja i projekt koji se prijavljuje te unijeti ukupni trošak investicije (prihvatljivi i neprihvatljivi dio).</a:t>
          </a:r>
        </a:p>
        <a:p>
          <a:r>
            <a:rPr lang="hr-HR" sz="1100" baseline="0"/>
            <a:t>U stupcu </a:t>
          </a:r>
          <a:r>
            <a:rPr lang="hr-HR" sz="1100" i="1" baseline="0"/>
            <a:t>Prihvatljive aktivnosti  kako je navedeno u A obrascu </a:t>
          </a:r>
          <a:r>
            <a:rPr lang="hr-HR" sz="1100" i="0" baseline="0"/>
            <a:t>potrebno je navesti aktivnosti koje će se provoditi u sklopu projekta, a dane su u A obrascu u dijelu Analiza troškova - stavke troškova. Potrebno je upisati samo stavke troška koje se prijavljuju vezano uz radove, nadzor i opremu, ako je primjenjivo.</a:t>
          </a:r>
          <a:endParaRPr lang="hr-HR" sz="1100" i="1" baseline="0"/>
        </a:p>
        <a:p>
          <a:r>
            <a:rPr lang="hr-HR" sz="1100" baseline="0">
              <a:solidFill>
                <a:schemeClr val="dk1"/>
              </a:solidFill>
              <a:effectLst/>
              <a:latin typeface="+mn-lt"/>
              <a:ea typeface="+mn-ea"/>
              <a:cs typeface="+mn-cs"/>
            </a:rPr>
            <a:t>U stupcu </a:t>
          </a:r>
          <a:r>
            <a:rPr lang="hr-HR" sz="1100" i="1" baseline="0">
              <a:solidFill>
                <a:schemeClr val="dk1"/>
              </a:solidFill>
              <a:effectLst/>
              <a:latin typeface="+mn-lt"/>
              <a:ea typeface="+mn-ea"/>
              <a:cs typeface="+mn-cs"/>
            </a:rPr>
            <a:t>Prihvatljive aktivnosti  kako je navedeno u  pozivu </a:t>
          </a:r>
          <a:r>
            <a:rPr lang="hr-HR" sz="1100" b="0" i="0" baseline="0">
              <a:solidFill>
                <a:schemeClr val="dk1"/>
              </a:solidFill>
              <a:effectLst/>
              <a:latin typeface="+mn-lt"/>
              <a:ea typeface="+mn-ea"/>
              <a:cs typeface="+mn-cs"/>
            </a:rPr>
            <a:t>potrebno je </a:t>
          </a:r>
          <a:r>
            <a:rPr lang="hr-HR" sz="1100" i="0" baseline="0"/>
            <a:t>odabrati na koju prihvatljivu aktivnost iz Poziva se odnosi predmetni trošak iz stupca A. </a:t>
          </a:r>
        </a:p>
        <a:p>
          <a:pPr marL="0" marR="0" lvl="0" indent="0" defTabSz="914400" eaLnBrk="1" fontAlgn="auto" latinLnBrk="0" hangingPunct="1">
            <a:lnSpc>
              <a:spcPct val="100000"/>
            </a:lnSpc>
            <a:spcBef>
              <a:spcPts val="0"/>
            </a:spcBef>
            <a:spcAft>
              <a:spcPts val="0"/>
            </a:spcAft>
            <a:buClrTx/>
            <a:buSzTx/>
            <a:buFontTx/>
            <a:buNone/>
            <a:tabLst/>
            <a:defRPr/>
          </a:pPr>
          <a:r>
            <a:rPr lang="hr-HR" sz="1100" baseline="0">
              <a:solidFill>
                <a:schemeClr val="dk1"/>
              </a:solidFill>
              <a:effectLst/>
              <a:latin typeface="+mn-lt"/>
              <a:ea typeface="+mn-ea"/>
              <a:cs typeface="+mn-cs"/>
            </a:rPr>
            <a:t>U stupcu </a:t>
          </a:r>
          <a:r>
            <a:rPr lang="hr-HR" sz="1100" i="1" baseline="0">
              <a:solidFill>
                <a:schemeClr val="dk1"/>
              </a:solidFill>
              <a:effectLst/>
              <a:latin typeface="+mn-lt"/>
              <a:ea typeface="+mn-ea"/>
              <a:cs typeface="+mn-cs"/>
            </a:rPr>
            <a:t>Prihvatljive podaktivnosti  kako je navedeno u  pozivu </a:t>
          </a:r>
          <a:r>
            <a:rPr lang="hr-HR" sz="1100" b="0" i="0" baseline="0">
              <a:solidFill>
                <a:schemeClr val="dk1"/>
              </a:solidFill>
              <a:effectLst/>
              <a:latin typeface="+mn-lt"/>
              <a:ea typeface="+mn-ea"/>
              <a:cs typeface="+mn-cs"/>
            </a:rPr>
            <a:t>potrebno je </a:t>
          </a:r>
          <a:r>
            <a:rPr lang="hr-HR" sz="1100" i="0" baseline="0">
              <a:solidFill>
                <a:schemeClr val="dk1"/>
              </a:solidFill>
              <a:effectLst/>
              <a:latin typeface="+mn-lt"/>
              <a:ea typeface="+mn-ea"/>
              <a:cs typeface="+mn-cs"/>
            </a:rPr>
            <a:t>odabrati na koju prihvatljivu aktivnost iz Poziva se odnosi predmetni trošak iz stupca A. </a:t>
          </a:r>
          <a:endParaRPr lang="hr-HR">
            <a:effectLst/>
          </a:endParaRPr>
        </a:p>
        <a:p>
          <a:r>
            <a:rPr lang="hr-HR" sz="1100" i="0" baseline="0"/>
            <a:t>U stupcu </a:t>
          </a:r>
          <a:r>
            <a:rPr lang="hr-HR" sz="1100" i="1" baseline="0"/>
            <a:t>Prihvatljivi troškovi </a:t>
          </a:r>
          <a:r>
            <a:rPr lang="hr-HR" sz="1100" i="0" baseline="0"/>
            <a:t> odabrati kategorije prihvatljivih troškova iz Poziva koji su povezani s odabranom aktivnosti. Ukoliko se prihvatljiva aktivnost odnosi na više kategorija troškova, isto ručno unijeti u stupcu D </a:t>
          </a:r>
          <a:r>
            <a:rPr lang="hr-HR" sz="1100" i="1" baseline="0"/>
            <a:t>Prihvatljiva kategorija troškova povezana s aktivnosti - ukoliko stavka troška iz stupca A obuhvaća više kategorija troškova</a:t>
          </a:r>
          <a:endParaRPr lang="hr-HR" sz="1100" i="0" baseline="0"/>
        </a:p>
        <a:p>
          <a:r>
            <a:rPr lang="hr-HR" sz="1100" i="0" baseline="0"/>
            <a:t>U stupcu</a:t>
          </a:r>
          <a:r>
            <a:rPr lang="hr-HR" sz="1100" i="1" baseline="0"/>
            <a:t> Iznos troška </a:t>
          </a:r>
          <a:r>
            <a:rPr lang="hr-HR" sz="1100" i="0" baseline="0"/>
            <a:t> upisuje se predviđeni iznos troška za prijavljenu stavku troška, a odgovara unosu u prijavni obrazac A. Iznos mora odgovarati unesenom troškovniku iz lista "Ime stavke troška" (ukupna suma prihvatljivih troškova iz stupca G) u kojem se nalaze odgovarajuće upute, ili biti manji ukoliko je zbog ograničenja maksimalnog iznosa koji se može dodijeliti po prijavljenom projektu za sufinanciranje potrebno prijaviti manji iznos prihvatljivih troškova. </a:t>
          </a:r>
        </a:p>
        <a:p>
          <a:r>
            <a:rPr lang="hr-HR" sz="1100" i="0" baseline="0"/>
            <a:t>Za sve navedene troškove potrebno je dostaviti/priložiti izvadak iz projektnog troškovnika kojim se opravdavaju ti troškovi, </a:t>
          </a:r>
          <a:r>
            <a:rPr lang="hr-HR" sz="1100" i="0" baseline="0">
              <a:solidFill>
                <a:schemeClr val="dk1"/>
              </a:solidFill>
              <a:effectLst/>
              <a:latin typeface="+mn-lt"/>
              <a:ea typeface="+mn-ea"/>
              <a:cs typeface="+mn-cs"/>
            </a:rPr>
            <a:t>odnosno ugovor za nadzor, te opremu, ukoliko je primjenjivo</a:t>
          </a:r>
          <a:r>
            <a:rPr lang="hr-HR" sz="1100" i="0" baseline="0"/>
            <a:t>. Troškovi </a:t>
          </a:r>
          <a:r>
            <a:rPr lang="hr-HR" sz="1100" b="1" i="0" u="sng" baseline="0"/>
            <a:t>se moraju</a:t>
          </a:r>
          <a:r>
            <a:rPr lang="hr-HR" sz="1100" b="1" i="0" u="none" baseline="0"/>
            <a:t> </a:t>
          </a:r>
          <a:r>
            <a:rPr lang="hr-HR" sz="1100" b="0" i="0" u="none" baseline="0"/>
            <a:t>odnositi na troškove nastale nakon 1.1.2014. godine.</a:t>
          </a:r>
          <a:r>
            <a:rPr lang="hr-HR" sz="1100" b="1" i="0" u="none" baseline="0"/>
            <a:t> </a:t>
          </a:r>
        </a:p>
        <a:p>
          <a:endParaRPr lang="hr-HR" sz="1100" b="1" i="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0</xdr:rowOff>
    </xdr:from>
    <xdr:to>
      <xdr:col>14</xdr:col>
      <xdr:colOff>144780</xdr:colOff>
      <xdr:row>46</xdr:row>
      <xdr:rowOff>68580</xdr:rowOff>
    </xdr:to>
    <xdr:sp macro="" textlink="">
      <xdr:nvSpPr>
        <xdr:cNvPr id="2" name="TextBox 1"/>
        <xdr:cNvSpPr txBox="1"/>
      </xdr:nvSpPr>
      <xdr:spPr>
        <a:xfrm>
          <a:off x="0" y="3733800"/>
          <a:ext cx="11963400" cy="3360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t>Upute za popunjavanje</a:t>
          </a:r>
          <a:r>
            <a:rPr lang="hr-HR" sz="1100" b="1" baseline="0"/>
            <a:t> tablice</a:t>
          </a:r>
        </a:p>
        <a:p>
          <a:endParaRPr lang="hr-HR" sz="1100" baseline="0"/>
        </a:p>
        <a:p>
          <a:r>
            <a:rPr lang="hr-HR" sz="1100" baseline="0"/>
            <a:t>Za svaku aktivnost/stavku troška navedenu u listu "Troškovi projekta" koji se odnose na radove, nadzor i </a:t>
          </a:r>
          <a:r>
            <a:rPr lang="hr-HR" sz="1100" baseline="0">
              <a:solidFill>
                <a:sysClr val="windowText" lastClr="000000"/>
              </a:solidFill>
            </a:rPr>
            <a:t>opremu </a:t>
          </a:r>
          <a:r>
            <a:rPr lang="hr-HR" sz="1100" baseline="0"/>
            <a:t>potrebno je otvoriti zasebni list (kao obrazac se koristi kopija ovog lista).</a:t>
          </a:r>
        </a:p>
        <a:p>
          <a:r>
            <a:rPr lang="hr-HR" sz="1100" i="0" baseline="0"/>
            <a:t>U stupce A, B i C upisuju se stavke te pripadajuće količine i jedinične cijene iz troškovnika glavnog projekta, a koje čine osnovu za izračun troška aktivnosti/stavke troška iz prijavnog A obrasca. Potrebno je dodati redaka koliko je potrebno na način da se označi posljednji red u kojem je naveden naziv stavke troškovnika i kopira između tog reda i reda </a:t>
          </a:r>
          <a:r>
            <a:rPr lang="hr-HR" sz="1100" i="1" baseline="0"/>
            <a:t>Ukupno</a:t>
          </a:r>
          <a:r>
            <a:rPr lang="hr-HR" sz="1100" i="0" baseline="0"/>
            <a:t>.</a:t>
          </a:r>
        </a:p>
        <a:p>
          <a:r>
            <a:rPr lang="hr-HR" sz="1100" i="0" baseline="0"/>
            <a:t/>
          </a:r>
          <a:br>
            <a:rPr lang="hr-HR" sz="1100" i="0" baseline="0"/>
          </a:br>
          <a:r>
            <a:rPr lang="hr-HR" sz="1100" i="0" baseline="0"/>
            <a:t>U stupac E (% koji se odnosi na prihvatljive aktivnosti) potrebno je upisati postotak (%) u kojem dijelu se odnosi na zahvat (dio investicije) koji je prijavljen za EU sufinanciranje, a odnosi se na prihvatljive aktivnosti koje će izravno služiti za povezivanje otoka. Za isto se preporuča zatražiti podršku projektanta kako bi se unijeli ispravni %. </a:t>
          </a:r>
          <a:br>
            <a:rPr lang="hr-HR" sz="1100" i="0" baseline="0"/>
          </a:br>
          <a:r>
            <a:rPr lang="hr-HR" sz="1100" i="0" baseline="0"/>
            <a:t>Npr. ukoliko se radi o stavci "nasipavanje zemlje", 80% stavke troška se prijavljuje za EU sufinanciranje, a 20% se odnosi na neprihvatljivi dio investicije. U tom slučaju 80% se mora podijeliti na stupce E i F, ovisno o tome da li se odnosi na aktivnosti koje će izravno služiti za povezivanje otoka (stupac E) ili na ostale aktivnosti (stupac F). Dio investicije koji se ne prijavljuje za EU sufinanciranje (i u ovom primjeru dakle iznosi 20%) se nigdje ne navodi.</a:t>
          </a:r>
        </a:p>
        <a:p>
          <a:r>
            <a:rPr lang="hr-HR" sz="1100" i="0" baseline="0"/>
            <a:t/>
          </a:r>
          <a:br>
            <a:rPr lang="hr-HR" sz="1100" i="0" baseline="0"/>
          </a:br>
          <a:r>
            <a:rPr lang="hr-HR" sz="1100" i="0" baseline="0"/>
            <a:t>Za nadzor se u stupac E upisuje % koji mora odgovarati % prihvatljive vrijednosti radova (vrijednost radova za zahvat koji se prijavljuje za sufinanciranje) u odnosu na ukupnu vrijednost radova na koji se nadzor odnosi. Npr. Ukoliko se za EU sufinanciranje prijavljuje 45% vrijednosti ugovora o radovima na koji se nadzor odnosi, u stupac E je potrebno upisati 45%, jer je u tom slučaju prihvatljivo za sufinanciranje i 45% vrijednosti nadzora.</a:t>
          </a:r>
        </a:p>
        <a:p>
          <a:r>
            <a:rPr lang="hr-HR" sz="1100" i="0" baseline="0"/>
            <a:t>Prihvatljivi trošak (stupac G) predstavlja umnožak Ukupnog troška (stupac D) i % koji se odnosi na prihvatljive aktivnosti.</a:t>
          </a:r>
        </a:p>
        <a:p>
          <a:r>
            <a:rPr lang="hr-HR" sz="1100" i="0" baseline="0"/>
            <a:t>Za sve navedene troškove potrebno je dostaviti/priložiti izvadak iz projektnog troškovnika kojim se opravdavaju ti troškovi, odnosno ugovor za nadzor, ukoliko je primjenjivo. Troškovi </a:t>
          </a:r>
          <a:r>
            <a:rPr lang="hr-HR" sz="1100" b="1" i="0" u="sng" baseline="0"/>
            <a:t>se moraju</a:t>
          </a:r>
          <a:r>
            <a:rPr lang="hr-HR" sz="1100" b="1" i="0" u="none" baseline="0"/>
            <a:t> </a:t>
          </a:r>
          <a:r>
            <a:rPr lang="hr-HR" sz="1100" b="0" i="0" u="none" baseline="0"/>
            <a:t>odnositi na troškove nastale nakon 1.1.2014. godine.</a:t>
          </a:r>
          <a:r>
            <a:rPr lang="hr-HR" sz="1100" b="1" i="0" u="none" baseline="0"/>
            <a:t> </a:t>
          </a:r>
        </a:p>
        <a:p>
          <a:endParaRPr lang="hr-HR" sz="11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14</xdr:col>
      <xdr:colOff>144780</xdr:colOff>
      <xdr:row>46</xdr:row>
      <xdr:rowOff>68580</xdr:rowOff>
    </xdr:to>
    <xdr:sp macro="" textlink="">
      <xdr:nvSpPr>
        <xdr:cNvPr id="2" name="TextBox 1"/>
        <xdr:cNvSpPr txBox="1"/>
      </xdr:nvSpPr>
      <xdr:spPr>
        <a:xfrm>
          <a:off x="0" y="5836920"/>
          <a:ext cx="15689580" cy="3360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t>Upute za popunjavanje</a:t>
          </a:r>
          <a:r>
            <a:rPr lang="hr-HR" sz="1100" b="1" baseline="0"/>
            <a:t> tablice</a:t>
          </a:r>
        </a:p>
        <a:p>
          <a:endParaRPr lang="hr-HR" sz="1100" baseline="0"/>
        </a:p>
        <a:p>
          <a:r>
            <a:rPr lang="hr-HR" sz="1100" baseline="0"/>
            <a:t>Za svaku aktivnost/stavku troška navedenu u listu "Troškovi projekta" koji se odnose na radove, nadzor i </a:t>
          </a:r>
          <a:r>
            <a:rPr lang="hr-HR" sz="1100" baseline="0">
              <a:solidFill>
                <a:sysClr val="windowText" lastClr="000000"/>
              </a:solidFill>
            </a:rPr>
            <a:t>opremu </a:t>
          </a:r>
          <a:r>
            <a:rPr lang="hr-HR" sz="1100" baseline="0"/>
            <a:t>potrebno je otvoriti zasebni list (kao obrazac se koristi kopija ovog lista).</a:t>
          </a:r>
        </a:p>
        <a:p>
          <a:r>
            <a:rPr lang="hr-HR" sz="1100" i="0" baseline="0"/>
            <a:t>U stupce A, B i C upisuju se stavke te pripadajuće količine i jedinične cijene iz troškovnika glavnog projekta, a koje čine osnovu za izračun troška aktivnosti/stavke troška iz prijavnog A obrasca. Potrebno je dodati redaka koliko je potrebno na način da se označi posljednji red u kojem je naveden naziv stavke troškovnika i kopira između tog reda i reda </a:t>
          </a:r>
          <a:r>
            <a:rPr lang="hr-HR" sz="1100" i="1" baseline="0"/>
            <a:t>Ukupno</a:t>
          </a:r>
          <a:r>
            <a:rPr lang="hr-HR" sz="1100" i="0" baseline="0"/>
            <a:t>.</a:t>
          </a:r>
        </a:p>
        <a:p>
          <a:r>
            <a:rPr lang="hr-HR" sz="1100" i="0" baseline="0"/>
            <a:t/>
          </a:r>
          <a:br>
            <a:rPr lang="hr-HR" sz="1100" i="0" baseline="0"/>
          </a:br>
          <a:r>
            <a:rPr lang="hr-HR" sz="1100" i="0" baseline="0"/>
            <a:t>U stupac E (% koji se odnosi na prihvatljive aktivnosti) potrebno je upisati postotak (%) u kojem dijelu se odnosi na zahvat (dio investicije) koji je prijavljen za EU sufinanciranje, a odnosi se na prihvatljive aktivnosti koje će izravno služiti za povezivanje otoka. Za isto se preporuča zatražiti podršku projektanta kako bi se unijeli ispravni %. </a:t>
          </a:r>
          <a:br>
            <a:rPr lang="hr-HR" sz="1100" i="0" baseline="0"/>
          </a:br>
          <a:r>
            <a:rPr lang="hr-HR" sz="1100" i="0" baseline="0"/>
            <a:t>Npr. ukoliko se radi o stavci "nasipavanje zemlje", 80% stavke troška se prijavljuje za EU sufinanciranje, a 20% se odnosi na neprihvatljivi dio investicije. U tom slučaju 80% se mora podijeliti na stupce E i F, ovisno o tome da li se odnosi na aktivnosti koje će izravno služiti za povezivanje otoka (stupac E) ili na ostale aktivnosti (stupac F). Dio investicije koji se ne prijavljuje za EU sufinanciranje (i u ovom primjeru dakle iznosi 20%) se nigdje ne navodi.</a:t>
          </a:r>
        </a:p>
        <a:p>
          <a:r>
            <a:rPr lang="hr-HR" sz="1100" i="0" baseline="0"/>
            <a:t/>
          </a:r>
          <a:br>
            <a:rPr lang="hr-HR" sz="1100" i="0" baseline="0"/>
          </a:br>
          <a:r>
            <a:rPr lang="hr-HR" sz="1100" i="0" baseline="0"/>
            <a:t>Za nadzor se u stupac E upisuje % koji mora odgovarati % prihvatljive vrijednosti radova (vrijednost radova za zahvat koji se prijavljuje za sufinanciranje) u odnosu na ukupnu vrijednost radova na koji se nadzor odnosi. Npr. Ukoliko se za EU sufinanciranje prijavljuje 45% vrijednosti ugovora o radovima na koji se nadzor odnosi, u stupac E je potrebno upisati 45%, jer je u tom slučaju prihvatljivo za sufinanciranje i 45% vrijednosti nadzora.</a:t>
          </a:r>
        </a:p>
        <a:p>
          <a:r>
            <a:rPr lang="hr-HR" sz="1100" i="0" baseline="0"/>
            <a:t>Prihvatljivi trošak (stupac G) predstavlja umnožak Ukupnog troška (stupac D) i % koji se odnosi na prihvatljive aktivnosti.</a:t>
          </a:r>
        </a:p>
        <a:p>
          <a:r>
            <a:rPr lang="hr-HR" sz="1100" i="0" baseline="0"/>
            <a:t>Za sve navedene troškove potrebno je dostaviti/priložiti izvadak iz projektnog troškovnika kojim se opravdavaju ti troškovi, odnosno ugovor za nadzor, ukoliko je primjenjivo. Troškovi </a:t>
          </a:r>
          <a:r>
            <a:rPr lang="hr-HR" sz="1100" b="1" i="0" u="sng" baseline="0"/>
            <a:t>se moraju</a:t>
          </a:r>
          <a:r>
            <a:rPr lang="hr-HR" sz="1100" b="1" i="0" u="none" baseline="0"/>
            <a:t> </a:t>
          </a:r>
          <a:r>
            <a:rPr lang="hr-HR" sz="1100" b="0" i="0" u="none" baseline="0"/>
            <a:t>odnositi na troškove nastale nakon 1.1.2014. godine.</a:t>
          </a:r>
          <a:r>
            <a:rPr lang="hr-HR" sz="1100" b="1" i="0" u="none" baseline="0"/>
            <a:t> </a:t>
          </a:r>
        </a:p>
        <a:p>
          <a:endParaRPr lang="hr-HR" sz="1100" b="1" i="0" u="none"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0</xdr:rowOff>
    </xdr:from>
    <xdr:to>
      <xdr:col>14</xdr:col>
      <xdr:colOff>144780</xdr:colOff>
      <xdr:row>46</xdr:row>
      <xdr:rowOff>68580</xdr:rowOff>
    </xdr:to>
    <xdr:sp macro="" textlink="">
      <xdr:nvSpPr>
        <xdr:cNvPr id="2" name="TextBox 1"/>
        <xdr:cNvSpPr txBox="1"/>
      </xdr:nvSpPr>
      <xdr:spPr>
        <a:xfrm>
          <a:off x="0" y="5836920"/>
          <a:ext cx="15689580" cy="3360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t>Upute za popunjavanje</a:t>
          </a:r>
          <a:r>
            <a:rPr lang="hr-HR" sz="1100" b="1" baseline="0"/>
            <a:t> tablice</a:t>
          </a:r>
        </a:p>
        <a:p>
          <a:endParaRPr lang="hr-HR" sz="1100" baseline="0"/>
        </a:p>
        <a:p>
          <a:r>
            <a:rPr lang="hr-HR" sz="1100" baseline="0"/>
            <a:t>Za svaku aktivnost/stavku troška navedenu u listu "Troškovi projekta" koji se odnose na radove, nadzor i </a:t>
          </a:r>
          <a:r>
            <a:rPr lang="hr-HR" sz="1100" baseline="0">
              <a:solidFill>
                <a:sysClr val="windowText" lastClr="000000"/>
              </a:solidFill>
            </a:rPr>
            <a:t>opremu </a:t>
          </a:r>
          <a:r>
            <a:rPr lang="hr-HR" sz="1100" baseline="0"/>
            <a:t>potrebno je otvoriti zasebni list (kao obrazac se koristi kopija ovog lista).</a:t>
          </a:r>
        </a:p>
        <a:p>
          <a:r>
            <a:rPr lang="hr-HR" sz="1100" i="0" baseline="0"/>
            <a:t>U stupce A, B i C upisuju se stavke te pripadajuće količine i jedinične cijene iz troškovnika glavnog projekta, a koje čine osnovu za izračun troška aktivnosti/stavke troška iz prijavnog A obrasca. Potrebno je dodati redaka koliko je potrebno na način da se označi posljednji red u kojem je naveden naziv stavke troškovnika i kopira između tog reda i reda </a:t>
          </a:r>
          <a:r>
            <a:rPr lang="hr-HR" sz="1100" i="1" baseline="0"/>
            <a:t>Ukupno</a:t>
          </a:r>
          <a:r>
            <a:rPr lang="hr-HR" sz="1100" i="0" baseline="0"/>
            <a:t>.</a:t>
          </a:r>
        </a:p>
        <a:p>
          <a:r>
            <a:rPr lang="hr-HR" sz="1100" i="0" baseline="0"/>
            <a:t/>
          </a:r>
          <a:br>
            <a:rPr lang="hr-HR" sz="1100" i="0" baseline="0"/>
          </a:br>
          <a:r>
            <a:rPr lang="hr-HR" sz="1100" i="0" baseline="0"/>
            <a:t>U stupac E (% koji se odnosi na prihvatljive aktivnosti) potrebno je upisati postotak (%) u kojem dijelu se odnosi na zahvat (dio investicije) koji je prijavljen za EU sufinanciranje, a odnosi se na prihvatljive aktivnosti koje će izravno služiti za povezivanje otoka. Za isto se preporuča zatražiti podršku projektanta kako bi se unijeli ispravni %. </a:t>
          </a:r>
          <a:br>
            <a:rPr lang="hr-HR" sz="1100" i="0" baseline="0"/>
          </a:br>
          <a:r>
            <a:rPr lang="hr-HR" sz="1100" i="0" baseline="0"/>
            <a:t>Npr. ukoliko se radi o stavci "nasipavanje zemlje", 80% stavke troška se prijavljuje za EU sufinanciranje, a 20% se odnosi na neprihvatljivi dio investicije. U tom slučaju 80% se mora podijeliti na stupce E i F, ovisno o tome da li se odnosi na aktivnosti koje će izravno služiti za povezivanje otoka (stupac E) ili na ostale aktivnosti (stupac F). Dio investicije koji se ne prijavljuje za EU sufinanciranje (i u ovom primjeru dakle iznosi 20%) se nigdje ne navodi.</a:t>
          </a:r>
        </a:p>
        <a:p>
          <a:r>
            <a:rPr lang="hr-HR" sz="1100" i="0" baseline="0"/>
            <a:t/>
          </a:r>
          <a:br>
            <a:rPr lang="hr-HR" sz="1100" i="0" baseline="0"/>
          </a:br>
          <a:r>
            <a:rPr lang="hr-HR" sz="1100" i="0" baseline="0"/>
            <a:t>Za nadzor se u stupac E upisuje % koji mora odgovarati % prihvatljive vrijednosti radova (vrijednost radova za zahvat koji se prijavljuje za sufinanciranje) u odnosu na ukupnu vrijednost radova na koji se nadzor odnosi. Npr. Ukoliko se za EU sufinanciranje prijavljuje 45% vrijednosti ugovora o radovima na koji se nadzor odnosi, u stupac E je potrebno upisati 45%, jer je u tom slučaju prihvatljivo za sufinanciranje i 45% vrijednosti nadzora.</a:t>
          </a:r>
        </a:p>
        <a:p>
          <a:r>
            <a:rPr lang="hr-HR" sz="1100" i="0" baseline="0"/>
            <a:t>Prihvatljivi trošak (stupac G) predstavlja umnožak Ukupnog troška (stupac D) i % koji se odnosi na prihvatljive aktivnosti.</a:t>
          </a:r>
        </a:p>
        <a:p>
          <a:r>
            <a:rPr lang="hr-HR" sz="1100" i="0" baseline="0"/>
            <a:t>Za sve navedene troškove potrebno je dostaviti/priložiti izvadak iz projektnog troškovnika kojim se opravdavaju ti troškovi, odnosno ugovor za nadzor, ukoliko je primjenjivo. Troškovi </a:t>
          </a:r>
          <a:r>
            <a:rPr lang="hr-HR" sz="1100" b="1" i="0" u="sng" baseline="0"/>
            <a:t>se moraju</a:t>
          </a:r>
          <a:r>
            <a:rPr lang="hr-HR" sz="1100" b="1" i="0" u="none" baseline="0"/>
            <a:t> </a:t>
          </a:r>
          <a:r>
            <a:rPr lang="hr-HR" sz="1100" b="0" i="0" u="none" baseline="0"/>
            <a:t>odnositi na troškove nastale nakon 1.1.2014. godine.</a:t>
          </a:r>
          <a:r>
            <a:rPr lang="hr-HR" sz="1100" b="1" i="0" u="none" baseline="0"/>
            <a:t> </a:t>
          </a:r>
        </a:p>
        <a:p>
          <a:endParaRPr lang="hr-HR" sz="1100" b="1" i="0" u="none"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28</xdr:row>
      <xdr:rowOff>0</xdr:rowOff>
    </xdr:from>
    <xdr:to>
      <xdr:col>14</xdr:col>
      <xdr:colOff>144780</xdr:colOff>
      <xdr:row>46</xdr:row>
      <xdr:rowOff>68580</xdr:rowOff>
    </xdr:to>
    <xdr:sp macro="" textlink="">
      <xdr:nvSpPr>
        <xdr:cNvPr id="2" name="TextBox 1"/>
        <xdr:cNvSpPr txBox="1"/>
      </xdr:nvSpPr>
      <xdr:spPr>
        <a:xfrm>
          <a:off x="0" y="5836920"/>
          <a:ext cx="15689580" cy="3360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t>Upute za popunjavanje</a:t>
          </a:r>
          <a:r>
            <a:rPr lang="hr-HR" sz="1100" b="1" baseline="0"/>
            <a:t> tablice</a:t>
          </a:r>
        </a:p>
        <a:p>
          <a:endParaRPr lang="hr-HR" sz="1100" baseline="0"/>
        </a:p>
        <a:p>
          <a:r>
            <a:rPr lang="hr-HR" sz="1100" baseline="0"/>
            <a:t>Za svaku aktivnost/stavku troška navedenu u listu "Troškovi projekta" koji se odnose na radove, nadzor i </a:t>
          </a:r>
          <a:r>
            <a:rPr lang="hr-HR" sz="1100" baseline="0">
              <a:solidFill>
                <a:sysClr val="windowText" lastClr="000000"/>
              </a:solidFill>
            </a:rPr>
            <a:t>opremu </a:t>
          </a:r>
          <a:r>
            <a:rPr lang="hr-HR" sz="1100" baseline="0"/>
            <a:t>potrebno je otvoriti zasebni list (kao obrazac se koristi kopija ovog lista).</a:t>
          </a:r>
        </a:p>
        <a:p>
          <a:r>
            <a:rPr lang="hr-HR" sz="1100" i="0" baseline="0"/>
            <a:t>U stupce A, B i C upisuju se stavke te pripadajuće količine i jedinične cijene iz troškovnika glavnog projekta, a koje čine osnovu za izračun troška aktivnosti/stavke troška iz prijavnog A obrasca. Potrebno je dodati redaka koliko je potrebno na način da se označi posljednji red u kojem je naveden naziv stavke troškovnika i kopira između tog reda i reda </a:t>
          </a:r>
          <a:r>
            <a:rPr lang="hr-HR" sz="1100" i="1" baseline="0"/>
            <a:t>Ukupno</a:t>
          </a:r>
          <a:r>
            <a:rPr lang="hr-HR" sz="1100" i="0" baseline="0"/>
            <a:t>.</a:t>
          </a:r>
        </a:p>
        <a:p>
          <a:r>
            <a:rPr lang="hr-HR" sz="1100" i="0" baseline="0"/>
            <a:t/>
          </a:r>
          <a:br>
            <a:rPr lang="hr-HR" sz="1100" i="0" baseline="0"/>
          </a:br>
          <a:r>
            <a:rPr lang="hr-HR" sz="1100" i="0" baseline="0"/>
            <a:t>U stupac E (% koji se odnosi na prihvatljive aktivnosti) potrebno je upisati postotak (%) u kojem dijelu se odnosi na zahvat (dio investicije) koji je prijavljen za EU sufinanciranje, a odnosi se na prihvatljive aktivnosti koje će izravno služiti za povezivanje otoka. Za isto se preporuča zatražiti podršku projektanta kako bi se unijeli ispravni %. </a:t>
          </a:r>
          <a:br>
            <a:rPr lang="hr-HR" sz="1100" i="0" baseline="0"/>
          </a:br>
          <a:r>
            <a:rPr lang="hr-HR" sz="1100" i="0" baseline="0"/>
            <a:t>Npr. ukoliko se radi o stavci "nasipavanje zemlje", 80% stavke troška se prijavljuje za EU sufinanciranje, a 20% se odnosi na neprihvatljivi dio investicije. U tom slučaju 80% se mora podijeliti na stupce E i F, ovisno o tome da li se odnosi na aktivnosti koje će izravno služiti za povezivanje otoka (stupac E) ili na ostale aktivnosti (stupac F). Dio investicije koji se ne prijavljuje za EU sufinanciranje (i u ovom primjeru dakle iznosi 20%) se nigdje ne navodi.</a:t>
          </a:r>
        </a:p>
        <a:p>
          <a:r>
            <a:rPr lang="hr-HR" sz="1100" i="0" baseline="0"/>
            <a:t/>
          </a:r>
          <a:br>
            <a:rPr lang="hr-HR" sz="1100" i="0" baseline="0"/>
          </a:br>
          <a:r>
            <a:rPr lang="hr-HR" sz="1100" i="0" baseline="0"/>
            <a:t>Za nadzor se u stupac E upisuje % koji mora odgovarati % prihvatljive vrijednosti radova (vrijednost radova za zahvat koji se prijavljuje za sufinanciranje) u odnosu na ukupnu vrijednost radova na koji se nadzor odnosi. Npr. Ukoliko se za EU sufinanciranje prijavljuje 45% vrijednosti ugovora o radovima na koji se nadzor odnosi, u stupac E je potrebno upisati 45%, jer je u tom slučaju prihvatljivo za sufinanciranje i 45% vrijednosti nadzora.</a:t>
          </a:r>
        </a:p>
        <a:p>
          <a:r>
            <a:rPr lang="hr-HR" sz="1100" i="0" baseline="0"/>
            <a:t>Prihvatljivi trošak (stupac G) predstavlja umnožak Ukupnog troška (stupac D) i % koji se odnosi na prihvatljive aktivnosti.</a:t>
          </a:r>
        </a:p>
        <a:p>
          <a:r>
            <a:rPr lang="hr-HR" sz="1100" i="0" baseline="0"/>
            <a:t>Za sve navedene troškove potrebno je dostaviti/priložiti izvadak iz projektnog troškovnika kojim se opravdavaju ti troškovi, odnosno ugovor za nadzor, ukoliko je primjenjivo. Troškovi </a:t>
          </a:r>
          <a:r>
            <a:rPr lang="hr-HR" sz="1100" b="1" i="0" u="sng" baseline="0"/>
            <a:t>se moraju</a:t>
          </a:r>
          <a:r>
            <a:rPr lang="hr-HR" sz="1100" b="1" i="0" u="none" baseline="0"/>
            <a:t> </a:t>
          </a:r>
          <a:r>
            <a:rPr lang="hr-HR" sz="1100" b="0" i="0" u="none" baseline="0"/>
            <a:t>odnositi na troškove nastale nakon 1.1.2014. godine.</a:t>
          </a:r>
          <a:r>
            <a:rPr lang="hr-HR" sz="1100" b="1" i="0" u="none" baseline="0"/>
            <a:t> </a:t>
          </a:r>
        </a:p>
        <a:p>
          <a:endParaRPr lang="hr-HR" sz="1100" b="1" i="0" u="none"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28</xdr:row>
      <xdr:rowOff>0</xdr:rowOff>
    </xdr:from>
    <xdr:to>
      <xdr:col>14</xdr:col>
      <xdr:colOff>144780</xdr:colOff>
      <xdr:row>46</xdr:row>
      <xdr:rowOff>68580</xdr:rowOff>
    </xdr:to>
    <xdr:sp macro="" textlink="">
      <xdr:nvSpPr>
        <xdr:cNvPr id="2" name="TextBox 1"/>
        <xdr:cNvSpPr txBox="1"/>
      </xdr:nvSpPr>
      <xdr:spPr>
        <a:xfrm>
          <a:off x="0" y="5836920"/>
          <a:ext cx="15689580" cy="3360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t>Upute za popunjavanje</a:t>
          </a:r>
          <a:r>
            <a:rPr lang="hr-HR" sz="1100" b="1" baseline="0"/>
            <a:t> tablice</a:t>
          </a:r>
        </a:p>
        <a:p>
          <a:endParaRPr lang="hr-HR" sz="1100" baseline="0"/>
        </a:p>
        <a:p>
          <a:r>
            <a:rPr lang="hr-HR" sz="1100" baseline="0"/>
            <a:t>Za svaku aktivnost/stavku troška navedenu u listu "Troškovi projekta" koji se odnose na radove, nadzor i </a:t>
          </a:r>
          <a:r>
            <a:rPr lang="hr-HR" sz="1100" baseline="0">
              <a:solidFill>
                <a:sysClr val="windowText" lastClr="000000"/>
              </a:solidFill>
            </a:rPr>
            <a:t>opremu </a:t>
          </a:r>
          <a:r>
            <a:rPr lang="hr-HR" sz="1100" baseline="0"/>
            <a:t>potrebno je otvoriti zasebni list (kao obrazac se koristi kopija ovog lista).</a:t>
          </a:r>
        </a:p>
        <a:p>
          <a:r>
            <a:rPr lang="hr-HR" sz="1100" i="0" baseline="0"/>
            <a:t>U stupce A, B i C upisuju se stavke te pripadajuće količine i jedinične cijene iz troškovnika glavnog projekta, a koje čine osnovu za izračun troška aktivnosti/stavke troška iz prijavnog A obrasca. Potrebno je dodati redaka koliko je potrebno na način da se označi posljednji red u kojem je naveden naziv stavke troškovnika i kopira između tog reda i reda </a:t>
          </a:r>
          <a:r>
            <a:rPr lang="hr-HR" sz="1100" i="1" baseline="0"/>
            <a:t>Ukupno</a:t>
          </a:r>
          <a:r>
            <a:rPr lang="hr-HR" sz="1100" i="0" baseline="0"/>
            <a:t>.</a:t>
          </a:r>
        </a:p>
        <a:p>
          <a:r>
            <a:rPr lang="hr-HR" sz="1100" i="0" baseline="0"/>
            <a:t/>
          </a:r>
          <a:br>
            <a:rPr lang="hr-HR" sz="1100" i="0" baseline="0"/>
          </a:br>
          <a:r>
            <a:rPr lang="hr-HR" sz="1100" i="0" baseline="0"/>
            <a:t>U stupac E (% koji se odnosi na prihvatljive aktivnosti) potrebno je upisati postotak (%) u kojem dijelu se odnosi na zahvat (dio investicije) koji je prijavljen za EU sufinanciranje, a odnosi se na prihvatljive aktivnosti koje će izravno služiti za povezivanje otoka. Za isto se preporuča zatražiti podršku projektanta kako bi se unijeli ispravni %. </a:t>
          </a:r>
          <a:br>
            <a:rPr lang="hr-HR" sz="1100" i="0" baseline="0"/>
          </a:br>
          <a:r>
            <a:rPr lang="hr-HR" sz="1100" i="0" baseline="0"/>
            <a:t>Npr. ukoliko se radi o stavci "nasipavanje zemlje", 80% stavke troška se prijavljuje za EU sufinanciranje, a 20% se odnosi na neprihvatljivi dio investicije. U tom slučaju 80% se mora podijeliti na stupce E i F, ovisno o tome da li se odnosi na aktivnosti koje će izravno služiti za povezivanje otoka (stupac E) ili na ostale aktivnosti (stupac F). Dio investicije koji se ne prijavljuje za EU sufinanciranje (i u ovom primjeru dakle iznosi 20%) se nigdje ne navodi.</a:t>
          </a:r>
        </a:p>
        <a:p>
          <a:r>
            <a:rPr lang="hr-HR" sz="1100" i="0" baseline="0"/>
            <a:t/>
          </a:r>
          <a:br>
            <a:rPr lang="hr-HR" sz="1100" i="0" baseline="0"/>
          </a:br>
          <a:r>
            <a:rPr lang="hr-HR" sz="1100" i="0" baseline="0"/>
            <a:t>Za nadzor se u stupac E upisuje % koji mora odgovarati % prihvatljive vrijednosti radova (vrijednost radova za zahvat koji se prijavljuje za sufinanciranje) u odnosu na ukupnu vrijednost radova na koji se nadzor odnosi. Npr. Ukoliko se za EU sufinanciranje prijavljuje 45% vrijednosti ugovora o radovima na koji se nadzor odnosi, u stupac E je potrebno upisati 45%, jer je u tom slučaju prihvatljivo za sufinanciranje i 45% vrijednosti nadzora.</a:t>
          </a:r>
        </a:p>
        <a:p>
          <a:r>
            <a:rPr lang="hr-HR" sz="1100" i="0" baseline="0"/>
            <a:t>Prihvatljivi trošak (stupac G) predstavlja umnožak Ukupnog troška (stupac D) i % koji se odnosi na prihvatljive aktivnosti.</a:t>
          </a:r>
        </a:p>
        <a:p>
          <a:r>
            <a:rPr lang="hr-HR" sz="1100" i="0" baseline="0"/>
            <a:t>Za sve navedene troškove potrebno je dostaviti/priložiti izvadak iz projektnog troškovnika kojim se opravdavaju ti troškovi, odnosno ugovor za nadzor, ukoliko je primjenjivo. Troškovi </a:t>
          </a:r>
          <a:r>
            <a:rPr lang="hr-HR" sz="1100" b="1" i="0" u="sng" baseline="0"/>
            <a:t>se moraju</a:t>
          </a:r>
          <a:r>
            <a:rPr lang="hr-HR" sz="1100" b="1" i="0" u="none" baseline="0"/>
            <a:t> </a:t>
          </a:r>
          <a:r>
            <a:rPr lang="hr-HR" sz="1100" b="0" i="0" u="none" baseline="0"/>
            <a:t>odnositi na troškove nastale nakon 1.1.2014. godine.</a:t>
          </a:r>
          <a:r>
            <a:rPr lang="hr-HR" sz="1100" b="1" i="0" u="none" baseline="0"/>
            <a:t> </a:t>
          </a:r>
        </a:p>
        <a:p>
          <a:endParaRPr lang="hr-HR" sz="1100" b="1" i="0" u="none"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28</xdr:row>
      <xdr:rowOff>0</xdr:rowOff>
    </xdr:from>
    <xdr:to>
      <xdr:col>14</xdr:col>
      <xdr:colOff>144780</xdr:colOff>
      <xdr:row>46</xdr:row>
      <xdr:rowOff>68580</xdr:rowOff>
    </xdr:to>
    <xdr:sp macro="" textlink="">
      <xdr:nvSpPr>
        <xdr:cNvPr id="2" name="TextBox 1"/>
        <xdr:cNvSpPr txBox="1"/>
      </xdr:nvSpPr>
      <xdr:spPr>
        <a:xfrm>
          <a:off x="0" y="5836920"/>
          <a:ext cx="15689580" cy="3360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b="1"/>
            <a:t>Upute za popunjavanje</a:t>
          </a:r>
          <a:r>
            <a:rPr lang="hr-HR" sz="1100" b="1" baseline="0"/>
            <a:t> tablice</a:t>
          </a:r>
        </a:p>
        <a:p>
          <a:endParaRPr lang="hr-HR" sz="1100" baseline="0"/>
        </a:p>
        <a:p>
          <a:r>
            <a:rPr lang="hr-HR" sz="1100" baseline="0"/>
            <a:t>Za svaku aktivnost/stavku troška navedenu u listu "Troškovi projekta" koji se odnose na radove, nadzor i </a:t>
          </a:r>
          <a:r>
            <a:rPr lang="hr-HR" sz="1100" baseline="0">
              <a:solidFill>
                <a:sysClr val="windowText" lastClr="000000"/>
              </a:solidFill>
            </a:rPr>
            <a:t>opremu </a:t>
          </a:r>
          <a:r>
            <a:rPr lang="hr-HR" sz="1100" baseline="0"/>
            <a:t>potrebno je otvoriti zasebni list (kao obrazac se koristi kopija ovog lista).</a:t>
          </a:r>
        </a:p>
        <a:p>
          <a:r>
            <a:rPr lang="hr-HR" sz="1100" i="0" baseline="0"/>
            <a:t>U stupce A, B i C upisuju se stavke te pripadajuće količine i jedinične cijene iz troškovnika glavnog projekta, a koje čine osnovu za izračun troška aktivnosti/stavke troška iz prijavnog A obrasca. Potrebno je dodati redaka koliko je potrebno na način da se označi posljednji red u kojem je naveden naziv stavke troškovnika i kopira između tog reda i reda </a:t>
          </a:r>
          <a:r>
            <a:rPr lang="hr-HR" sz="1100" i="1" baseline="0"/>
            <a:t>Ukupno</a:t>
          </a:r>
          <a:r>
            <a:rPr lang="hr-HR" sz="1100" i="0" baseline="0"/>
            <a:t>.</a:t>
          </a:r>
        </a:p>
        <a:p>
          <a:r>
            <a:rPr lang="hr-HR" sz="1100" i="0" baseline="0"/>
            <a:t/>
          </a:r>
          <a:br>
            <a:rPr lang="hr-HR" sz="1100" i="0" baseline="0"/>
          </a:br>
          <a:r>
            <a:rPr lang="hr-HR" sz="1100" i="0" baseline="0"/>
            <a:t>U stupac E (% koji se odnosi na prihvatljive aktivnosti) potrebno je upisati postotak (%) u kojem dijelu se odnosi na zahvat (dio investicije) koji je prijavljen za EU sufinanciranje, a odnosi se na prihvatljive aktivnosti koje će izravno služiti za povezivanje otoka. Za isto se preporuča zatražiti podršku projektanta kako bi se unijeli ispravni %. </a:t>
          </a:r>
          <a:br>
            <a:rPr lang="hr-HR" sz="1100" i="0" baseline="0"/>
          </a:br>
          <a:r>
            <a:rPr lang="hr-HR" sz="1100" i="0" baseline="0"/>
            <a:t>Npr. ukoliko se radi o stavci "nasipavanje zemlje", 80% stavke troška se prijavljuje za EU sufinanciranje, a 20% se odnosi na neprihvatljivi dio investicije. U tom slučaju 80% se mora podijeliti na stupce E i F, ovisno o tome da li se odnosi na aktivnosti koje će izravno služiti za povezivanje otoka (stupac E) ili na ostale aktivnosti (stupac F). Dio investicije koji se ne prijavljuje za EU sufinanciranje (i u ovom primjeru dakle iznosi 20%) se nigdje ne navodi.</a:t>
          </a:r>
        </a:p>
        <a:p>
          <a:r>
            <a:rPr lang="hr-HR" sz="1100" i="0" baseline="0"/>
            <a:t/>
          </a:r>
          <a:br>
            <a:rPr lang="hr-HR" sz="1100" i="0" baseline="0"/>
          </a:br>
          <a:r>
            <a:rPr lang="hr-HR" sz="1100" i="0" baseline="0"/>
            <a:t>Za nadzor se u stupac E upisuje % koji mora odgovarati % prihvatljive vrijednosti radova (vrijednost radova za zahvat koji se prijavljuje za sufinanciranje) u odnosu na ukupnu vrijednost radova na koji se nadzor odnosi. Npr. Ukoliko se za EU sufinanciranje prijavljuje 45% vrijednosti ugovora o radovima na koji se nadzor odnosi, u stupac E je potrebno upisati 45%, jer je u tom slučaju prihvatljivo za sufinanciranje i 45% vrijednosti nadzora.</a:t>
          </a:r>
        </a:p>
        <a:p>
          <a:r>
            <a:rPr lang="hr-HR" sz="1100" i="0" baseline="0"/>
            <a:t>Prihvatljivi trošak (stupac G) predstavlja umnožak Ukupnog troška (stupac D) i % koji se odnosi na prihvatljive aktivnosti.</a:t>
          </a:r>
        </a:p>
        <a:p>
          <a:r>
            <a:rPr lang="hr-HR" sz="1100" i="0" baseline="0"/>
            <a:t>Za sve navedene troškove potrebno je dostaviti/priložiti izvadak iz projektnog troškovnika kojim se opravdavaju ti troškovi, odnosno ugovor za nadzor, ukoliko je primjenjivo. Troškovi </a:t>
          </a:r>
          <a:r>
            <a:rPr lang="hr-HR" sz="1100" b="1" i="0" u="sng" baseline="0"/>
            <a:t>se moraju</a:t>
          </a:r>
          <a:r>
            <a:rPr lang="hr-HR" sz="1100" b="1" i="0" u="none" baseline="0"/>
            <a:t> </a:t>
          </a:r>
          <a:r>
            <a:rPr lang="hr-HR" sz="1100" b="0" i="0" u="none" baseline="0"/>
            <a:t>odnositi na troškove nastale nakon 1.1.2014. godine.</a:t>
          </a:r>
          <a:r>
            <a:rPr lang="hr-HR" sz="1100" b="1" i="0" u="none" baseline="0"/>
            <a:t> </a:t>
          </a:r>
        </a:p>
        <a:p>
          <a:endParaRPr lang="hr-HR" sz="1100" b="1" i="0" u="none"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2"/>
  <sheetViews>
    <sheetView workbookViewId="0">
      <selection activeCell="B8" sqref="B8"/>
    </sheetView>
  </sheetViews>
  <sheetFormatPr defaultRowHeight="15" x14ac:dyDescent="0.25"/>
  <cols>
    <col min="1" max="1" width="40.42578125" customWidth="1"/>
    <col min="2" max="2" width="44.7109375" customWidth="1"/>
    <col min="5" max="5" width="53.7109375" customWidth="1"/>
  </cols>
  <sheetData>
    <row r="1" spans="1:2" x14ac:dyDescent="0.25">
      <c r="A1" s="2" t="s">
        <v>0</v>
      </c>
      <c r="B1" s="2" t="s">
        <v>1</v>
      </c>
    </row>
    <row r="2" spans="1:2" ht="14.45" x14ac:dyDescent="0.3">
      <c r="A2" s="1" t="s">
        <v>6</v>
      </c>
      <c r="B2" s="1" t="s">
        <v>6</v>
      </c>
    </row>
    <row r="3" spans="1:2" ht="90" x14ac:dyDescent="0.25">
      <c r="A3" s="1" t="s">
        <v>30</v>
      </c>
      <c r="B3" s="1" t="s">
        <v>23</v>
      </c>
    </row>
    <row r="4" spans="1:2" ht="30" x14ac:dyDescent="0.25">
      <c r="A4" s="1" t="s">
        <v>31</v>
      </c>
      <c r="B4" s="5" t="s">
        <v>24</v>
      </c>
    </row>
    <row r="5" spans="1:2" ht="165" x14ac:dyDescent="0.25">
      <c r="A5" s="1" t="s">
        <v>30</v>
      </c>
      <c r="B5" s="5" t="s">
        <v>25</v>
      </c>
    </row>
    <row r="6" spans="1:2" ht="105" x14ac:dyDescent="0.25">
      <c r="A6" s="1" t="s">
        <v>32</v>
      </c>
      <c r="B6" s="5" t="s">
        <v>26</v>
      </c>
    </row>
    <row r="7" spans="1:2" ht="75" x14ac:dyDescent="0.25">
      <c r="A7" s="1" t="s">
        <v>33</v>
      </c>
      <c r="B7" s="1" t="s">
        <v>39</v>
      </c>
    </row>
    <row r="8" spans="1:2" x14ac:dyDescent="0.25">
      <c r="A8" s="1" t="s">
        <v>34</v>
      </c>
      <c r="B8" s="5" t="s">
        <v>2</v>
      </c>
    </row>
    <row r="9" spans="1:2" ht="30" x14ac:dyDescent="0.25">
      <c r="A9" s="1"/>
      <c r="B9" s="5" t="s">
        <v>27</v>
      </c>
    </row>
    <row r="10" spans="1:2" ht="45" x14ac:dyDescent="0.25">
      <c r="B10" s="5" t="s">
        <v>28</v>
      </c>
    </row>
    <row r="13" spans="1:2" x14ac:dyDescent="0.25">
      <c r="A13" s="3"/>
    </row>
    <row r="14" spans="1:2" x14ac:dyDescent="0.25">
      <c r="A14" s="3"/>
    </row>
    <row r="15" spans="1:2" x14ac:dyDescent="0.25">
      <c r="A15" s="3"/>
    </row>
    <row r="16" spans="1:2" x14ac:dyDescent="0.25">
      <c r="A16" s="3"/>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4"/>
  <sheetViews>
    <sheetView showGridLines="0" tabSelected="1" workbookViewId="0">
      <selection activeCell="H11" sqref="H11"/>
    </sheetView>
  </sheetViews>
  <sheetFormatPr defaultColWidth="8.85546875" defaultRowHeight="12" x14ac:dyDescent="0.2"/>
  <cols>
    <col min="1" max="2" width="32.42578125" style="8" customWidth="1"/>
    <col min="3" max="3" width="36.42578125" style="8" customWidth="1"/>
    <col min="4" max="4" width="23.42578125" style="8" customWidth="1"/>
    <col min="5" max="5" width="24.7109375" style="8" customWidth="1"/>
    <col min="6" max="6" width="33.5703125" style="8" customWidth="1"/>
    <col min="7" max="7" width="11.140625" style="8" customWidth="1"/>
    <col min="8" max="8" width="19.85546875" style="8" customWidth="1"/>
    <col min="9" max="16384" width="8.85546875" style="8"/>
  </cols>
  <sheetData>
    <row r="1" spans="1:6" ht="1.9" customHeight="1" x14ac:dyDescent="0.2"/>
    <row r="2" spans="1:6" x14ac:dyDescent="0.2">
      <c r="A2" s="45" t="s">
        <v>5</v>
      </c>
      <c r="B2" s="45"/>
      <c r="C2" s="45"/>
      <c r="D2" s="45"/>
      <c r="E2" s="45"/>
      <c r="F2" s="45"/>
    </row>
    <row r="3" spans="1:6" ht="1.9" customHeight="1" x14ac:dyDescent="0.2"/>
    <row r="4" spans="1:6" x14ac:dyDescent="0.2">
      <c r="A4" s="9" t="s">
        <v>4</v>
      </c>
      <c r="B4" s="51"/>
      <c r="C4" s="52"/>
      <c r="D4" s="52"/>
      <c r="E4" s="52"/>
      <c r="F4" s="53"/>
    </row>
    <row r="5" spans="1:6" s="13" customFormat="1" ht="1.9" customHeight="1" x14ac:dyDescent="0.2">
      <c r="A5" s="10"/>
      <c r="B5" s="10"/>
      <c r="C5" s="11"/>
      <c r="D5" s="11"/>
      <c r="E5" s="11"/>
      <c r="F5" s="12"/>
    </row>
    <row r="6" spans="1:6" x14ac:dyDescent="0.2">
      <c r="A6" s="9" t="s">
        <v>29</v>
      </c>
      <c r="B6" s="51"/>
      <c r="C6" s="52"/>
      <c r="D6" s="52"/>
      <c r="E6" s="52"/>
      <c r="F6" s="53"/>
    </row>
    <row r="7" spans="1:6" ht="1.9" customHeight="1" x14ac:dyDescent="0.2"/>
    <row r="8" spans="1:6" ht="11.45" customHeight="1" x14ac:dyDescent="0.2">
      <c r="A8" s="14" t="s">
        <v>7</v>
      </c>
      <c r="B8" s="54"/>
      <c r="C8" s="55"/>
      <c r="D8" s="55"/>
      <c r="E8" s="55"/>
      <c r="F8" s="56"/>
    </row>
    <row r="9" spans="1:6" ht="1.9" customHeight="1" x14ac:dyDescent="0.2"/>
    <row r="10" spans="1:6" ht="72" x14ac:dyDescent="0.2">
      <c r="A10" s="9" t="s">
        <v>14</v>
      </c>
      <c r="B10" s="9" t="s">
        <v>8</v>
      </c>
      <c r="C10" s="9" t="s">
        <v>9</v>
      </c>
      <c r="D10" s="9" t="s">
        <v>21</v>
      </c>
      <c r="E10" s="9" t="s">
        <v>3</v>
      </c>
      <c r="F10" s="9" t="s">
        <v>20</v>
      </c>
    </row>
    <row r="11" spans="1:6" ht="11.45" x14ac:dyDescent="0.2">
      <c r="A11" s="29"/>
      <c r="B11" s="6" t="s">
        <v>6</v>
      </c>
      <c r="C11" s="6" t="s">
        <v>6</v>
      </c>
      <c r="D11" s="28"/>
      <c r="E11" s="27"/>
      <c r="F11" s="7"/>
    </row>
    <row r="12" spans="1:6" ht="11.45" x14ac:dyDescent="0.2">
      <c r="A12" s="6"/>
      <c r="B12" s="6" t="s">
        <v>6</v>
      </c>
      <c r="C12" s="6" t="s">
        <v>6</v>
      </c>
      <c r="D12" s="6"/>
      <c r="E12" s="27"/>
      <c r="F12" s="7"/>
    </row>
    <row r="13" spans="1:6" ht="11.45" x14ac:dyDescent="0.2">
      <c r="A13" s="6"/>
      <c r="B13" s="6" t="s">
        <v>6</v>
      </c>
      <c r="C13" s="6" t="s">
        <v>6</v>
      </c>
      <c r="D13" s="6"/>
      <c r="E13" s="27"/>
      <c r="F13" s="7"/>
    </row>
    <row r="14" spans="1:6" ht="11.45" x14ac:dyDescent="0.2">
      <c r="A14" s="6"/>
      <c r="B14" s="6" t="s">
        <v>6</v>
      </c>
      <c r="C14" s="6" t="s">
        <v>6</v>
      </c>
      <c r="D14" s="6"/>
      <c r="E14" s="27"/>
      <c r="F14" s="7"/>
    </row>
    <row r="15" spans="1:6" ht="11.45" x14ac:dyDescent="0.2">
      <c r="A15" s="6"/>
      <c r="B15" s="6" t="s">
        <v>6</v>
      </c>
      <c r="C15" s="6" t="s">
        <v>6</v>
      </c>
      <c r="D15" s="6"/>
      <c r="E15" s="27"/>
      <c r="F15" s="7"/>
    </row>
    <row r="16" spans="1:6" ht="11.45" x14ac:dyDescent="0.2">
      <c r="A16" s="6"/>
      <c r="B16" s="6" t="s">
        <v>6</v>
      </c>
      <c r="C16" s="6" t="s">
        <v>6</v>
      </c>
      <c r="D16" s="6"/>
      <c r="E16" s="27"/>
      <c r="F16" s="7"/>
    </row>
    <row r="17" spans="1:8" ht="11.25" x14ac:dyDescent="0.2">
      <c r="A17" s="6"/>
      <c r="B17" s="6" t="s">
        <v>6</v>
      </c>
      <c r="C17" s="6" t="s">
        <v>6</v>
      </c>
      <c r="D17" s="6"/>
      <c r="E17" s="27"/>
      <c r="F17" s="7"/>
    </row>
    <row r="18" spans="1:8" ht="63.75" customHeight="1" x14ac:dyDescent="0.2">
      <c r="A18" s="6"/>
      <c r="B18" s="6" t="s">
        <v>6</v>
      </c>
      <c r="C18" s="6" t="s">
        <v>6</v>
      </c>
      <c r="D18" s="6"/>
      <c r="E18" s="27"/>
      <c r="F18" s="7"/>
    </row>
    <row r="19" spans="1:8" ht="11.45" x14ac:dyDescent="0.2">
      <c r="A19" s="6"/>
      <c r="B19" s="6" t="s">
        <v>6</v>
      </c>
      <c r="C19" s="6" t="s">
        <v>6</v>
      </c>
      <c r="D19" s="6"/>
      <c r="E19" s="27"/>
      <c r="F19" s="7"/>
    </row>
    <row r="20" spans="1:8" ht="11.45" x14ac:dyDescent="0.2">
      <c r="A20" s="6"/>
      <c r="B20" s="6" t="s">
        <v>6</v>
      </c>
      <c r="C20" s="6" t="s">
        <v>6</v>
      </c>
      <c r="D20" s="6"/>
      <c r="E20" s="27"/>
      <c r="F20" s="7"/>
      <c r="H20" s="30"/>
    </row>
    <row r="21" spans="1:8" ht="11.45" x14ac:dyDescent="0.2">
      <c r="A21" s="6"/>
      <c r="B21" s="6" t="s">
        <v>6</v>
      </c>
      <c r="C21" s="6" t="s">
        <v>6</v>
      </c>
      <c r="D21" s="6"/>
      <c r="E21" s="27"/>
      <c r="F21" s="7"/>
    </row>
    <row r="22" spans="1:8" ht="11.45" x14ac:dyDescent="0.2">
      <c r="A22" s="6"/>
      <c r="B22" s="6" t="s">
        <v>6</v>
      </c>
      <c r="C22" s="6" t="s">
        <v>6</v>
      </c>
      <c r="D22" s="42"/>
      <c r="E22" s="27"/>
      <c r="F22" s="7"/>
    </row>
    <row r="23" spans="1:8" ht="11.45" x14ac:dyDescent="0.2">
      <c r="A23" s="6"/>
      <c r="B23" s="6" t="s">
        <v>6</v>
      </c>
      <c r="C23" s="6" t="s">
        <v>6</v>
      </c>
      <c r="D23" s="42"/>
      <c r="E23" s="27"/>
      <c r="F23" s="7"/>
    </row>
    <row r="24" spans="1:8" ht="11.45" x14ac:dyDescent="0.2">
      <c r="A24" s="6"/>
      <c r="B24" s="6" t="s">
        <v>6</v>
      </c>
      <c r="C24" s="6" t="s">
        <v>6</v>
      </c>
      <c r="D24" s="42"/>
      <c r="E24" s="27"/>
      <c r="F24" s="7"/>
    </row>
    <row r="25" spans="1:8" ht="11.45" x14ac:dyDescent="0.2">
      <c r="A25" s="6"/>
      <c r="B25" s="6" t="s">
        <v>6</v>
      </c>
      <c r="C25" s="6" t="s">
        <v>6</v>
      </c>
      <c r="D25" s="42"/>
      <c r="E25" s="27"/>
      <c r="F25" s="7"/>
    </row>
    <row r="26" spans="1:8" ht="11.45" x14ac:dyDescent="0.2">
      <c r="A26" s="6"/>
      <c r="B26" s="6" t="s">
        <v>6</v>
      </c>
      <c r="C26" s="6" t="s">
        <v>6</v>
      </c>
      <c r="D26" s="6"/>
      <c r="E26" s="27"/>
      <c r="F26" s="7"/>
    </row>
    <row r="27" spans="1:8" ht="11.45" x14ac:dyDescent="0.2">
      <c r="A27" s="6"/>
      <c r="B27" s="6" t="s">
        <v>6</v>
      </c>
      <c r="C27" s="6" t="s">
        <v>6</v>
      </c>
      <c r="D27" s="6"/>
      <c r="E27" s="27"/>
      <c r="F27" s="7"/>
      <c r="H27" s="30"/>
    </row>
    <row r="28" spans="1:8" ht="11.45" x14ac:dyDescent="0.2">
      <c r="A28" s="6"/>
      <c r="B28" s="6" t="s">
        <v>6</v>
      </c>
      <c r="C28" s="6" t="s">
        <v>6</v>
      </c>
      <c r="D28" s="6"/>
      <c r="E28" s="27"/>
      <c r="F28" s="7"/>
    </row>
    <row r="29" spans="1:8" ht="11.45" x14ac:dyDescent="0.2">
      <c r="A29" s="6"/>
      <c r="B29" s="6" t="s">
        <v>6</v>
      </c>
      <c r="C29" s="6" t="s">
        <v>6</v>
      </c>
      <c r="D29" s="42"/>
      <c r="E29" s="27"/>
      <c r="F29" s="7"/>
    </row>
    <row r="30" spans="1:8" ht="11.45" x14ac:dyDescent="0.2">
      <c r="A30" s="6"/>
      <c r="B30" s="6" t="s">
        <v>6</v>
      </c>
      <c r="C30" s="6" t="s">
        <v>6</v>
      </c>
      <c r="D30" s="42"/>
      <c r="E30" s="27"/>
      <c r="F30" s="7"/>
    </row>
    <row r="31" spans="1:8" ht="11.45" x14ac:dyDescent="0.2">
      <c r="A31" s="6"/>
      <c r="B31" s="6" t="s">
        <v>6</v>
      </c>
      <c r="C31" s="6" t="s">
        <v>6</v>
      </c>
      <c r="D31" s="42"/>
      <c r="E31" s="27"/>
      <c r="F31" s="7"/>
    </row>
    <row r="32" spans="1:8" x14ac:dyDescent="0.2">
      <c r="A32" s="6"/>
      <c r="B32" s="6" t="s">
        <v>6</v>
      </c>
      <c r="C32" s="6" t="s">
        <v>6</v>
      </c>
      <c r="D32" s="42"/>
      <c r="E32" s="27"/>
      <c r="F32" s="7"/>
    </row>
    <row r="33" spans="1:6" x14ac:dyDescent="0.2">
      <c r="A33" s="48" t="s">
        <v>12</v>
      </c>
      <c r="B33" s="49"/>
      <c r="C33" s="50"/>
      <c r="D33" s="37"/>
      <c r="E33" s="26">
        <f ca="1">SUM(INDIRECT("e6:e"&amp;ROW()-1))</f>
        <v>0</v>
      </c>
      <c r="F33" s="15"/>
    </row>
    <row r="34" spans="1:6" ht="1.9" customHeight="1" x14ac:dyDescent="0.2"/>
    <row r="36" spans="1:6" x14ac:dyDescent="0.2">
      <c r="A36" s="46" t="s">
        <v>38</v>
      </c>
      <c r="B36" s="47"/>
      <c r="C36" s="31"/>
      <c r="D36" s="16"/>
    </row>
    <row r="37" spans="1:6" ht="46.15" customHeight="1" x14ac:dyDescent="0.35">
      <c r="A37" s="43" t="s">
        <v>36</v>
      </c>
      <c r="B37" s="43"/>
      <c r="C37" s="31"/>
      <c r="D37" s="33"/>
      <c r="E37" s="32"/>
    </row>
    <row r="38" spans="1:6" ht="28.5" customHeight="1" x14ac:dyDescent="0.2">
      <c r="A38" s="44" t="s">
        <v>37</v>
      </c>
      <c r="B38" s="44"/>
      <c r="C38" s="34" t="e">
        <f>C37/C36</f>
        <v>#DIV/0!</v>
      </c>
      <c r="D38" s="16"/>
    </row>
    <row r="54" spans="3:4" x14ac:dyDescent="0.2">
      <c r="C54" s="17"/>
      <c r="D54" s="17"/>
    </row>
  </sheetData>
  <sheetProtection formatCells="0" formatColumns="0" formatRows="0" insertColumns="0" insertRows="0" insertHyperlinks="0" deleteColumns="0" deleteRows="0" selectLockedCells="1" sort="0"/>
  <mergeCells count="8">
    <mergeCell ref="A37:B37"/>
    <mergeCell ref="A38:B38"/>
    <mergeCell ref="A2:F2"/>
    <mergeCell ref="A36:B36"/>
    <mergeCell ref="A33:C33"/>
    <mergeCell ref="B6:F6"/>
    <mergeCell ref="B4:F4"/>
    <mergeCell ref="B8:F8"/>
  </mergeCells>
  <dataValidations count="1">
    <dataValidation showInputMessage="1" showErrorMessage="1" sqref="D11:D32"/>
  </dataValidations>
  <pageMargins left="0.7" right="0.7" top="0.75" bottom="0.75" header="0.3" footer="0.3"/>
  <pageSetup paperSize="9" orientation="portrait" r:id="rId1"/>
  <ignoredErrors>
    <ignoredError sqref="C3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SoA!$B$2:$B$10</xm:f>
          </x14:formula1>
          <xm:sqref>C11:C32</xm:sqref>
        </x14:dataValidation>
        <x14:dataValidation type="list" allowBlank="1" showInputMessage="1" showErrorMessage="1">
          <x14:formula1>
            <xm:f>SoA!$A$2:$A$8</xm:f>
          </x14:formula1>
          <xm:sqref>B11:B32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7"/>
  <sheetViews>
    <sheetView zoomScaleNormal="100" workbookViewId="0">
      <selection activeCell="G13" sqref="G13"/>
    </sheetView>
  </sheetViews>
  <sheetFormatPr defaultColWidth="8.85546875" defaultRowHeight="15" x14ac:dyDescent="0.25"/>
  <cols>
    <col min="1" max="1" width="38.28515625" style="18" customWidth="1"/>
    <col min="2" max="2" width="17" style="18" bestFit="1" customWidth="1"/>
    <col min="3" max="3" width="21.28515625" style="18" customWidth="1"/>
    <col min="4" max="4" width="22.28515625" style="38" customWidth="1"/>
    <col min="5" max="5" width="14.5703125" style="18" customWidth="1"/>
    <col min="6" max="6" width="15" style="18" customWidth="1"/>
    <col min="7" max="7" width="20.140625" style="18" customWidth="1"/>
    <col min="8" max="8" width="24.85546875" style="18" customWidth="1"/>
    <col min="9" max="16384" width="8.85546875" style="18"/>
  </cols>
  <sheetData>
    <row r="1" spans="1:8" ht="1.9" customHeight="1" x14ac:dyDescent="0.3"/>
    <row r="2" spans="1:8" x14ac:dyDescent="0.25">
      <c r="A2" s="14" t="s">
        <v>15</v>
      </c>
      <c r="B2" s="57"/>
      <c r="C2" s="57"/>
      <c r="D2" s="57"/>
      <c r="E2" s="57"/>
      <c r="F2" s="19"/>
      <c r="G2" s="19"/>
    </row>
    <row r="3" spans="1:8" ht="1.9" customHeight="1" x14ac:dyDescent="0.3">
      <c r="A3" s="8"/>
      <c r="B3" s="8"/>
      <c r="C3" s="8"/>
      <c r="D3" s="39"/>
      <c r="E3" s="8"/>
      <c r="F3" s="8"/>
      <c r="G3" s="8"/>
    </row>
    <row r="4" spans="1:8" ht="14.45" x14ac:dyDescent="0.3">
      <c r="A4" s="8"/>
      <c r="B4" s="8"/>
      <c r="C4" s="8"/>
      <c r="D4" s="39"/>
      <c r="E4" s="8"/>
      <c r="F4" s="8"/>
      <c r="G4" s="8"/>
    </row>
    <row r="5" spans="1:8" ht="108" x14ac:dyDescent="0.25">
      <c r="A5" s="20" t="s">
        <v>16</v>
      </c>
      <c r="B5" s="20" t="s">
        <v>10</v>
      </c>
      <c r="C5" s="20" t="s">
        <v>11</v>
      </c>
      <c r="D5" s="40" t="s">
        <v>17</v>
      </c>
      <c r="E5" s="20" t="s">
        <v>18</v>
      </c>
      <c r="F5" s="20" t="s">
        <v>35</v>
      </c>
      <c r="G5" s="20" t="s">
        <v>19</v>
      </c>
      <c r="H5" s="20" t="s">
        <v>22</v>
      </c>
    </row>
    <row r="6" spans="1:8" ht="14.45" x14ac:dyDescent="0.3">
      <c r="A6" s="15"/>
      <c r="B6" s="15"/>
      <c r="C6" s="21"/>
      <c r="D6" s="41">
        <f>B6*C6</f>
        <v>0</v>
      </c>
      <c r="E6" s="22"/>
      <c r="F6" s="35">
        <f>D6*E6</f>
        <v>0</v>
      </c>
      <c r="G6" s="22"/>
      <c r="H6" s="25">
        <f>D6*(E6+G6)</f>
        <v>0</v>
      </c>
    </row>
    <row r="7" spans="1:8" ht="14.45" x14ac:dyDescent="0.3">
      <c r="A7" s="15"/>
      <c r="B7" s="15"/>
      <c r="C7" s="23"/>
      <c r="D7" s="41">
        <f t="shared" ref="D7:D15" si="0">B7*C7</f>
        <v>0</v>
      </c>
      <c r="E7" s="24"/>
      <c r="F7" s="35">
        <f t="shared" ref="F7:F16" si="1">D7*E7</f>
        <v>0</v>
      </c>
      <c r="G7" s="24"/>
      <c r="H7" s="25">
        <f t="shared" ref="H7:H10" si="2">D7*(E7+G7)</f>
        <v>0</v>
      </c>
    </row>
    <row r="8" spans="1:8" ht="14.45" x14ac:dyDescent="0.3">
      <c r="A8" s="15"/>
      <c r="B8" s="15"/>
      <c r="C8" s="21"/>
      <c r="D8" s="41">
        <f t="shared" si="0"/>
        <v>0</v>
      </c>
      <c r="E8" s="22"/>
      <c r="F8" s="35">
        <f t="shared" si="1"/>
        <v>0</v>
      </c>
      <c r="G8" s="22"/>
      <c r="H8" s="25">
        <f t="shared" si="2"/>
        <v>0</v>
      </c>
    </row>
    <row r="9" spans="1:8" ht="14.45" x14ac:dyDescent="0.3">
      <c r="A9" s="15"/>
      <c r="B9" s="15"/>
      <c r="C9" s="21"/>
      <c r="D9" s="41">
        <f t="shared" si="0"/>
        <v>0</v>
      </c>
      <c r="E9" s="22"/>
      <c r="F9" s="35">
        <f t="shared" si="1"/>
        <v>0</v>
      </c>
      <c r="G9" s="22"/>
      <c r="H9" s="25">
        <f t="shared" si="2"/>
        <v>0</v>
      </c>
    </row>
    <row r="10" spans="1:8" ht="14.45" x14ac:dyDescent="0.3">
      <c r="A10" s="15"/>
      <c r="B10" s="15"/>
      <c r="C10" s="21"/>
      <c r="D10" s="41">
        <f t="shared" si="0"/>
        <v>0</v>
      </c>
      <c r="E10" s="22"/>
      <c r="F10" s="35">
        <f t="shared" si="1"/>
        <v>0</v>
      </c>
      <c r="G10" s="22"/>
      <c r="H10" s="25">
        <f t="shared" si="2"/>
        <v>0</v>
      </c>
    </row>
    <row r="11" spans="1:8" ht="14.45" x14ac:dyDescent="0.3">
      <c r="A11" s="15"/>
      <c r="B11" s="15"/>
      <c r="C11" s="21"/>
      <c r="D11" s="41">
        <f t="shared" si="0"/>
        <v>0</v>
      </c>
      <c r="E11" s="22"/>
      <c r="F11" s="35">
        <f t="shared" si="1"/>
        <v>0</v>
      </c>
      <c r="G11" s="22"/>
      <c r="H11" s="25">
        <f>D11*(E11+G11)</f>
        <v>0</v>
      </c>
    </row>
    <row r="12" spans="1:8" ht="14.45" x14ac:dyDescent="0.3">
      <c r="A12" s="15"/>
      <c r="B12" s="15"/>
      <c r="C12" s="21"/>
      <c r="D12" s="41">
        <f t="shared" si="0"/>
        <v>0</v>
      </c>
      <c r="E12" s="22"/>
      <c r="F12" s="35">
        <f t="shared" si="1"/>
        <v>0</v>
      </c>
      <c r="G12" s="22"/>
      <c r="H12" s="25">
        <f t="shared" ref="H12:H16" si="3">D12*(E12+G12)</f>
        <v>0</v>
      </c>
    </row>
    <row r="13" spans="1:8" ht="14.45" x14ac:dyDescent="0.3">
      <c r="A13" s="15"/>
      <c r="B13" s="15"/>
      <c r="C13" s="21"/>
      <c r="D13" s="41">
        <f t="shared" si="0"/>
        <v>0</v>
      </c>
      <c r="E13" s="22"/>
      <c r="F13" s="35">
        <f t="shared" si="1"/>
        <v>0</v>
      </c>
      <c r="G13" s="22"/>
      <c r="H13" s="25">
        <f t="shared" si="3"/>
        <v>0</v>
      </c>
    </row>
    <row r="14" spans="1:8" ht="14.45" x14ac:dyDescent="0.3">
      <c r="A14" s="15"/>
      <c r="B14" s="15"/>
      <c r="C14" s="21"/>
      <c r="D14" s="41">
        <f t="shared" si="0"/>
        <v>0</v>
      </c>
      <c r="E14" s="22"/>
      <c r="F14" s="35">
        <f t="shared" si="1"/>
        <v>0</v>
      </c>
      <c r="G14" s="22"/>
      <c r="H14" s="25">
        <f t="shared" si="3"/>
        <v>0</v>
      </c>
    </row>
    <row r="15" spans="1:8" ht="14.45" x14ac:dyDescent="0.3">
      <c r="A15" s="15"/>
      <c r="B15" s="15"/>
      <c r="C15" s="21"/>
      <c r="D15" s="41">
        <f t="shared" si="0"/>
        <v>0</v>
      </c>
      <c r="E15" s="22"/>
      <c r="F15" s="35">
        <f t="shared" si="1"/>
        <v>0</v>
      </c>
      <c r="G15" s="22"/>
      <c r="H15" s="25">
        <f t="shared" si="3"/>
        <v>0</v>
      </c>
    </row>
    <row r="16" spans="1:8" ht="14.45" x14ac:dyDescent="0.3">
      <c r="A16" s="15"/>
      <c r="B16" s="15"/>
      <c r="C16" s="21"/>
      <c r="D16" s="41">
        <f>B16*C16</f>
        <v>0</v>
      </c>
      <c r="E16" s="22"/>
      <c r="F16" s="35">
        <f t="shared" si="1"/>
        <v>0</v>
      </c>
      <c r="G16" s="22"/>
      <c r="H16" s="25">
        <f t="shared" si="3"/>
        <v>0</v>
      </c>
    </row>
    <row r="17" spans="1:8" ht="14.45" x14ac:dyDescent="0.3">
      <c r="A17" s="15"/>
      <c r="B17" s="15"/>
      <c r="C17" s="21"/>
      <c r="D17" s="41">
        <f>B17*C17</f>
        <v>0</v>
      </c>
      <c r="E17" s="22"/>
      <c r="F17" s="35">
        <f t="shared" ref="F17" si="4">D17*E17</f>
        <v>0</v>
      </c>
      <c r="G17" s="22"/>
      <c r="H17" s="25">
        <f t="shared" ref="H17" si="5">D17*(E17+G17)</f>
        <v>0</v>
      </c>
    </row>
    <row r="18" spans="1:8" ht="14.45" x14ac:dyDescent="0.3">
      <c r="A18" s="15"/>
      <c r="B18" s="15"/>
      <c r="C18" s="21"/>
      <c r="D18" s="41">
        <f>B18*C18</f>
        <v>0</v>
      </c>
      <c r="E18" s="22"/>
      <c r="F18" s="35">
        <f t="shared" ref="F18" si="6">D18*E18</f>
        <v>0</v>
      </c>
      <c r="G18" s="22"/>
      <c r="H18" s="25">
        <f t="shared" ref="H18" si="7">D18*(E18+G18)</f>
        <v>0</v>
      </c>
    </row>
    <row r="19" spans="1:8" ht="14.45" x14ac:dyDescent="0.3">
      <c r="A19" s="15"/>
      <c r="B19" s="15"/>
      <c r="C19" s="21"/>
      <c r="D19" s="41">
        <f>B19*C19</f>
        <v>0</v>
      </c>
      <c r="E19" s="22"/>
      <c r="F19" s="35">
        <f t="shared" ref="F19:F24" si="8">D19*E19</f>
        <v>0</v>
      </c>
      <c r="G19" s="22"/>
      <c r="H19" s="25">
        <f t="shared" ref="H19:H24" si="9">D19*(E19+G19)</f>
        <v>0</v>
      </c>
    </row>
    <row r="20" spans="1:8" ht="14.45" x14ac:dyDescent="0.3">
      <c r="A20" s="15"/>
      <c r="B20" s="15"/>
      <c r="C20" s="21"/>
      <c r="D20" s="41">
        <f t="shared" ref="D20:D21" si="10">B20*C20</f>
        <v>0</v>
      </c>
      <c r="E20" s="22"/>
      <c r="F20" s="35">
        <f t="shared" si="8"/>
        <v>0</v>
      </c>
      <c r="G20" s="22"/>
      <c r="H20" s="25">
        <f t="shared" si="9"/>
        <v>0</v>
      </c>
    </row>
    <row r="21" spans="1:8" ht="14.45" x14ac:dyDescent="0.3">
      <c r="A21" s="15"/>
      <c r="B21" s="15"/>
      <c r="C21" s="21"/>
      <c r="D21" s="41">
        <f t="shared" si="10"/>
        <v>0</v>
      </c>
      <c r="E21" s="22"/>
      <c r="F21" s="35">
        <f t="shared" si="8"/>
        <v>0</v>
      </c>
      <c r="G21" s="22"/>
      <c r="H21" s="25">
        <f t="shared" si="9"/>
        <v>0</v>
      </c>
    </row>
    <row r="22" spans="1:8" ht="14.45" x14ac:dyDescent="0.3">
      <c r="A22" s="15"/>
      <c r="B22" s="15"/>
      <c r="C22" s="21"/>
      <c r="D22" s="41">
        <f>B22*C22</f>
        <v>0</v>
      </c>
      <c r="E22" s="22"/>
      <c r="F22" s="35">
        <f t="shared" si="8"/>
        <v>0</v>
      </c>
      <c r="G22" s="22"/>
      <c r="H22" s="25">
        <f t="shared" si="9"/>
        <v>0</v>
      </c>
    </row>
    <row r="23" spans="1:8" ht="14.45" x14ac:dyDescent="0.3">
      <c r="A23" s="15"/>
      <c r="B23" s="15"/>
      <c r="C23" s="21"/>
      <c r="D23" s="41">
        <f>B23*C23</f>
        <v>0</v>
      </c>
      <c r="E23" s="22"/>
      <c r="F23" s="35">
        <f t="shared" si="8"/>
        <v>0</v>
      </c>
      <c r="G23" s="22"/>
      <c r="H23" s="25">
        <f t="shared" si="9"/>
        <v>0</v>
      </c>
    </row>
    <row r="24" spans="1:8" ht="14.45" x14ac:dyDescent="0.3">
      <c r="A24" s="15"/>
      <c r="B24" s="15"/>
      <c r="C24" s="21"/>
      <c r="D24" s="41">
        <f>B24*C24</f>
        <v>0</v>
      </c>
      <c r="E24" s="22"/>
      <c r="F24" s="35">
        <f t="shared" si="8"/>
        <v>0</v>
      </c>
      <c r="G24" s="22"/>
      <c r="H24" s="25">
        <f t="shared" si="9"/>
        <v>0</v>
      </c>
    </row>
    <row r="25" spans="1:8" ht="14.45" x14ac:dyDescent="0.3">
      <c r="A25" s="15"/>
      <c r="B25" s="15"/>
      <c r="C25" s="21"/>
      <c r="D25" s="41">
        <f>B25*C25</f>
        <v>0</v>
      </c>
      <c r="E25" s="22"/>
      <c r="F25" s="35">
        <f t="shared" ref="F25" si="11">D25*E25</f>
        <v>0</v>
      </c>
      <c r="G25" s="22"/>
      <c r="H25" s="25">
        <f t="shared" ref="H25" si="12">D25*(E25+G25)</f>
        <v>0</v>
      </c>
    </row>
    <row r="26" spans="1:8" x14ac:dyDescent="0.25">
      <c r="A26" s="48" t="s">
        <v>13</v>
      </c>
      <c r="B26" s="49"/>
      <c r="C26" s="50"/>
      <c r="D26" s="36">
        <f ca="1">SUM(INDIRECT("D6:D"&amp;ROW()-1))</f>
        <v>0</v>
      </c>
      <c r="E26" s="15"/>
      <c r="F26" s="26">
        <f ca="1">SUM(INDIRECT("f6:f"&amp;ROW()-1))</f>
        <v>0</v>
      </c>
      <c r="G26" s="15"/>
      <c r="H26" s="26">
        <f ca="1">SUM(INDIRECT("h6:h"&amp;ROW()-1))</f>
        <v>0</v>
      </c>
    </row>
    <row r="27" spans="1:8" x14ac:dyDescent="0.25">
      <c r="A27" s="8"/>
      <c r="B27" s="8"/>
      <c r="C27" s="8"/>
      <c r="D27" s="39"/>
      <c r="E27" s="8"/>
      <c r="F27" s="8"/>
      <c r="G27" s="8"/>
    </row>
  </sheetData>
  <sheetProtection formatCells="0" formatColumns="0" formatRows="0" insertColumns="0" insertRows="0" insertHyperlinks="0" deleteColumns="0" deleteRows="0" selectLockedCells="1" sort="0" autoFilter="0" pivotTables="0"/>
  <mergeCells count="2">
    <mergeCell ref="A26:C26"/>
    <mergeCell ref="B2:E2"/>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F25" sqref="F25"/>
    </sheetView>
  </sheetViews>
  <sheetFormatPr defaultColWidth="8.85546875" defaultRowHeight="15" x14ac:dyDescent="0.25"/>
  <cols>
    <col min="1" max="1" width="38.28515625" style="18" customWidth="1"/>
    <col min="2" max="2" width="17" style="18" bestFit="1" customWidth="1"/>
    <col min="3" max="3" width="21.28515625" style="18" customWidth="1"/>
    <col min="4" max="4" width="22.28515625" style="38" customWidth="1"/>
    <col min="5" max="5" width="14.5703125" style="18" customWidth="1"/>
    <col min="6" max="6" width="15" style="18" customWidth="1"/>
    <col min="7" max="7" width="20.140625" style="18" customWidth="1"/>
    <col min="8" max="8" width="24.85546875" style="18" customWidth="1"/>
    <col min="9" max="16384" width="8.85546875" style="18"/>
  </cols>
  <sheetData>
    <row r="1" spans="1:8" ht="1.9" customHeight="1" x14ac:dyDescent="0.3"/>
    <row r="2" spans="1:8" x14ac:dyDescent="0.25">
      <c r="A2" s="14" t="s">
        <v>15</v>
      </c>
      <c r="B2" s="57"/>
      <c r="C2" s="57"/>
      <c r="D2" s="57"/>
      <c r="E2" s="57"/>
      <c r="F2" s="19"/>
      <c r="G2" s="19"/>
    </row>
    <row r="3" spans="1:8" ht="1.9" customHeight="1" x14ac:dyDescent="0.3">
      <c r="A3" s="8"/>
      <c r="B3" s="8"/>
      <c r="C3" s="8"/>
      <c r="D3" s="39"/>
      <c r="E3" s="8"/>
      <c r="F3" s="8"/>
      <c r="G3" s="8"/>
    </row>
    <row r="4" spans="1:8" ht="14.45" x14ac:dyDescent="0.3">
      <c r="A4" s="8"/>
      <c r="B4" s="8"/>
      <c r="C4" s="8"/>
      <c r="D4" s="39"/>
      <c r="E4" s="8"/>
      <c r="F4" s="8"/>
      <c r="G4" s="8"/>
    </row>
    <row r="5" spans="1:8" ht="108" x14ac:dyDescent="0.25">
      <c r="A5" s="20" t="s">
        <v>16</v>
      </c>
      <c r="B5" s="20" t="s">
        <v>10</v>
      </c>
      <c r="C5" s="20" t="s">
        <v>11</v>
      </c>
      <c r="D5" s="40" t="s">
        <v>17</v>
      </c>
      <c r="E5" s="20" t="s">
        <v>18</v>
      </c>
      <c r="F5" s="20" t="s">
        <v>35</v>
      </c>
      <c r="G5" s="20" t="s">
        <v>19</v>
      </c>
      <c r="H5" s="20" t="s">
        <v>22</v>
      </c>
    </row>
    <row r="6" spans="1:8" ht="14.45" x14ac:dyDescent="0.3">
      <c r="A6" s="15"/>
      <c r="B6" s="15"/>
      <c r="C6" s="21"/>
      <c r="D6" s="41">
        <f>B6*C6</f>
        <v>0</v>
      </c>
      <c r="E6" s="22"/>
      <c r="F6" s="35">
        <f>D6*E6</f>
        <v>0</v>
      </c>
      <c r="G6" s="22"/>
      <c r="H6" s="25">
        <f>D6*(E6+G6)</f>
        <v>0</v>
      </c>
    </row>
    <row r="7" spans="1:8" ht="14.45" x14ac:dyDescent="0.3">
      <c r="A7" s="15"/>
      <c r="B7" s="15"/>
      <c r="C7" s="23"/>
      <c r="D7" s="41">
        <f t="shared" ref="D7:D15" si="0">B7*C7</f>
        <v>0</v>
      </c>
      <c r="E7" s="24"/>
      <c r="F7" s="35">
        <f t="shared" ref="F7:F25" si="1">D7*E7</f>
        <v>0</v>
      </c>
      <c r="G7" s="24"/>
      <c r="H7" s="25">
        <f t="shared" ref="H7:H10" si="2">D7*(E7+G7)</f>
        <v>0</v>
      </c>
    </row>
    <row r="8" spans="1:8" ht="14.45" x14ac:dyDescent="0.3">
      <c r="A8" s="15"/>
      <c r="B8" s="15"/>
      <c r="C8" s="21"/>
      <c r="D8" s="41">
        <f t="shared" si="0"/>
        <v>0</v>
      </c>
      <c r="E8" s="22"/>
      <c r="F8" s="35">
        <f t="shared" si="1"/>
        <v>0</v>
      </c>
      <c r="G8" s="22"/>
      <c r="H8" s="25">
        <f t="shared" si="2"/>
        <v>0</v>
      </c>
    </row>
    <row r="9" spans="1:8" ht="14.45" x14ac:dyDescent="0.3">
      <c r="A9" s="15"/>
      <c r="B9" s="15"/>
      <c r="C9" s="21"/>
      <c r="D9" s="41">
        <f t="shared" si="0"/>
        <v>0</v>
      </c>
      <c r="E9" s="22"/>
      <c r="F9" s="35">
        <f t="shared" si="1"/>
        <v>0</v>
      </c>
      <c r="G9" s="22"/>
      <c r="H9" s="25">
        <f t="shared" si="2"/>
        <v>0</v>
      </c>
    </row>
    <row r="10" spans="1:8" ht="14.45" x14ac:dyDescent="0.3">
      <c r="A10" s="15"/>
      <c r="B10" s="15"/>
      <c r="C10" s="21"/>
      <c r="D10" s="41">
        <f t="shared" si="0"/>
        <v>0</v>
      </c>
      <c r="E10" s="22"/>
      <c r="F10" s="35">
        <f t="shared" si="1"/>
        <v>0</v>
      </c>
      <c r="G10" s="22"/>
      <c r="H10" s="25">
        <f t="shared" si="2"/>
        <v>0</v>
      </c>
    </row>
    <row r="11" spans="1:8" ht="14.45" x14ac:dyDescent="0.3">
      <c r="A11" s="15"/>
      <c r="B11" s="15"/>
      <c r="C11" s="21"/>
      <c r="D11" s="41">
        <f t="shared" si="0"/>
        <v>0</v>
      </c>
      <c r="E11" s="22"/>
      <c r="F11" s="35">
        <f t="shared" si="1"/>
        <v>0</v>
      </c>
      <c r="G11" s="22"/>
      <c r="H11" s="25">
        <f>D11*(E11+G11)</f>
        <v>0</v>
      </c>
    </row>
    <row r="12" spans="1:8" ht="14.45" x14ac:dyDescent="0.3">
      <c r="A12" s="15"/>
      <c r="B12" s="15"/>
      <c r="C12" s="21"/>
      <c r="D12" s="41">
        <f t="shared" si="0"/>
        <v>0</v>
      </c>
      <c r="E12" s="22"/>
      <c r="F12" s="35">
        <f t="shared" si="1"/>
        <v>0</v>
      </c>
      <c r="G12" s="22"/>
      <c r="H12" s="25">
        <f t="shared" ref="H12:H25" si="3">D12*(E12+G12)</f>
        <v>0</v>
      </c>
    </row>
    <row r="13" spans="1:8" ht="14.45" x14ac:dyDescent="0.3">
      <c r="A13" s="15"/>
      <c r="B13" s="15"/>
      <c r="C13" s="21"/>
      <c r="D13" s="41">
        <f t="shared" si="0"/>
        <v>0</v>
      </c>
      <c r="E13" s="22"/>
      <c r="F13" s="35">
        <f t="shared" si="1"/>
        <v>0</v>
      </c>
      <c r="G13" s="22"/>
      <c r="H13" s="25">
        <f t="shared" si="3"/>
        <v>0</v>
      </c>
    </row>
    <row r="14" spans="1:8" ht="14.45" x14ac:dyDescent="0.3">
      <c r="A14" s="15"/>
      <c r="B14" s="15"/>
      <c r="C14" s="21"/>
      <c r="D14" s="41">
        <f t="shared" si="0"/>
        <v>0</v>
      </c>
      <c r="E14" s="22"/>
      <c r="F14" s="35">
        <f t="shared" si="1"/>
        <v>0</v>
      </c>
      <c r="G14" s="22"/>
      <c r="H14" s="25">
        <f t="shared" si="3"/>
        <v>0</v>
      </c>
    </row>
    <row r="15" spans="1:8" ht="14.45" x14ac:dyDescent="0.3">
      <c r="A15" s="15"/>
      <c r="B15" s="15"/>
      <c r="C15" s="21"/>
      <c r="D15" s="41">
        <f t="shared" si="0"/>
        <v>0</v>
      </c>
      <c r="E15" s="22"/>
      <c r="F15" s="35">
        <f t="shared" si="1"/>
        <v>0</v>
      </c>
      <c r="G15" s="22"/>
      <c r="H15" s="25">
        <f t="shared" si="3"/>
        <v>0</v>
      </c>
    </row>
    <row r="16" spans="1:8" ht="14.45" x14ac:dyDescent="0.3">
      <c r="A16" s="15"/>
      <c r="B16" s="15"/>
      <c r="C16" s="21"/>
      <c r="D16" s="41">
        <f>B16*C16</f>
        <v>0</v>
      </c>
      <c r="E16" s="22"/>
      <c r="F16" s="35">
        <f t="shared" si="1"/>
        <v>0</v>
      </c>
      <c r="G16" s="22"/>
      <c r="H16" s="25">
        <f t="shared" si="3"/>
        <v>0</v>
      </c>
    </row>
    <row r="17" spans="1:8" ht="14.45" x14ac:dyDescent="0.3">
      <c r="A17" s="15"/>
      <c r="B17" s="15"/>
      <c r="C17" s="21"/>
      <c r="D17" s="41">
        <f>B17*C17</f>
        <v>0</v>
      </c>
      <c r="E17" s="22"/>
      <c r="F17" s="35">
        <f t="shared" si="1"/>
        <v>0</v>
      </c>
      <c r="G17" s="22"/>
      <c r="H17" s="25">
        <f t="shared" si="3"/>
        <v>0</v>
      </c>
    </row>
    <row r="18" spans="1:8" ht="14.45" x14ac:dyDescent="0.3">
      <c r="A18" s="15"/>
      <c r="B18" s="15"/>
      <c r="C18" s="21"/>
      <c r="D18" s="41">
        <f>B18*C18</f>
        <v>0</v>
      </c>
      <c r="E18" s="22"/>
      <c r="F18" s="35">
        <f t="shared" si="1"/>
        <v>0</v>
      </c>
      <c r="G18" s="22"/>
      <c r="H18" s="25">
        <f t="shared" si="3"/>
        <v>0</v>
      </c>
    </row>
    <row r="19" spans="1:8" ht="14.45" x14ac:dyDescent="0.3">
      <c r="A19" s="15"/>
      <c r="B19" s="15"/>
      <c r="C19" s="21"/>
      <c r="D19" s="41">
        <f>B19*C19</f>
        <v>0</v>
      </c>
      <c r="E19" s="22"/>
      <c r="F19" s="35">
        <f t="shared" si="1"/>
        <v>0</v>
      </c>
      <c r="G19" s="22"/>
      <c r="H19" s="25">
        <f t="shared" si="3"/>
        <v>0</v>
      </c>
    </row>
    <row r="20" spans="1:8" ht="14.45" x14ac:dyDescent="0.3">
      <c r="A20" s="15"/>
      <c r="B20" s="15"/>
      <c r="C20" s="21"/>
      <c r="D20" s="41">
        <f t="shared" ref="D20:D21" si="4">B20*C20</f>
        <v>0</v>
      </c>
      <c r="E20" s="22"/>
      <c r="F20" s="35">
        <f t="shared" si="1"/>
        <v>0</v>
      </c>
      <c r="G20" s="22"/>
      <c r="H20" s="25">
        <f t="shared" si="3"/>
        <v>0</v>
      </c>
    </row>
    <row r="21" spans="1:8" ht="14.45" x14ac:dyDescent="0.3">
      <c r="A21" s="15"/>
      <c r="B21" s="15"/>
      <c r="C21" s="21"/>
      <c r="D21" s="41">
        <f t="shared" si="4"/>
        <v>0</v>
      </c>
      <c r="E21" s="22"/>
      <c r="F21" s="35">
        <f t="shared" si="1"/>
        <v>0</v>
      </c>
      <c r="G21" s="22"/>
      <c r="H21" s="25">
        <f t="shared" si="3"/>
        <v>0</v>
      </c>
    </row>
    <row r="22" spans="1:8" ht="14.45" x14ac:dyDescent="0.3">
      <c r="A22" s="15"/>
      <c r="B22" s="15"/>
      <c r="C22" s="21"/>
      <c r="D22" s="41">
        <f>B22*C22</f>
        <v>0</v>
      </c>
      <c r="E22" s="22"/>
      <c r="F22" s="35">
        <f t="shared" si="1"/>
        <v>0</v>
      </c>
      <c r="G22" s="22"/>
      <c r="H22" s="25">
        <f t="shared" si="3"/>
        <v>0</v>
      </c>
    </row>
    <row r="23" spans="1:8" ht="14.45" x14ac:dyDescent="0.3">
      <c r="A23" s="15"/>
      <c r="B23" s="15"/>
      <c r="C23" s="21"/>
      <c r="D23" s="41">
        <f>B23*C23</f>
        <v>0</v>
      </c>
      <c r="E23" s="22"/>
      <c r="F23" s="35">
        <f t="shared" si="1"/>
        <v>0</v>
      </c>
      <c r="G23" s="22"/>
      <c r="H23" s="25">
        <f t="shared" si="3"/>
        <v>0</v>
      </c>
    </row>
    <row r="24" spans="1:8" ht="14.45" x14ac:dyDescent="0.3">
      <c r="A24" s="15"/>
      <c r="B24" s="15"/>
      <c r="C24" s="21"/>
      <c r="D24" s="41">
        <f>B24*C24</f>
        <v>0</v>
      </c>
      <c r="E24" s="22"/>
      <c r="F24" s="35">
        <f t="shared" si="1"/>
        <v>0</v>
      </c>
      <c r="G24" s="22"/>
      <c r="H24" s="25">
        <f t="shared" si="3"/>
        <v>0</v>
      </c>
    </row>
    <row r="25" spans="1:8" ht="14.45" x14ac:dyDescent="0.3">
      <c r="A25" s="15"/>
      <c r="B25" s="15"/>
      <c r="C25" s="21"/>
      <c r="D25" s="41">
        <f>B25*C25</f>
        <v>0</v>
      </c>
      <c r="E25" s="22"/>
      <c r="F25" s="35">
        <f t="shared" si="1"/>
        <v>0</v>
      </c>
      <c r="G25" s="22"/>
      <c r="H25" s="25">
        <f t="shared" si="3"/>
        <v>0</v>
      </c>
    </row>
    <row r="26" spans="1:8" x14ac:dyDescent="0.25">
      <c r="A26" s="48" t="s">
        <v>13</v>
      </c>
      <c r="B26" s="49"/>
      <c r="C26" s="50"/>
      <c r="D26" s="36">
        <f ca="1">SUM(INDIRECT("D6:D"&amp;ROW()-1))</f>
        <v>0</v>
      </c>
      <c r="E26" s="15"/>
      <c r="F26" s="26">
        <f ca="1">SUM(INDIRECT("f6:f"&amp;ROW()-1))</f>
        <v>0</v>
      </c>
      <c r="G26" s="15"/>
      <c r="H26" s="26">
        <f ca="1">SUM(INDIRECT("h6:h"&amp;ROW()-1))</f>
        <v>0</v>
      </c>
    </row>
    <row r="27" spans="1:8" x14ac:dyDescent="0.25">
      <c r="A27" s="8"/>
      <c r="B27" s="8"/>
      <c r="C27" s="8"/>
      <c r="D27" s="39"/>
      <c r="E27" s="8"/>
      <c r="F27" s="8"/>
      <c r="G27" s="8"/>
    </row>
  </sheetData>
  <sheetProtection formatCells="0" formatColumns="0" formatRows="0" insertColumns="0" insertRows="0" insertHyperlinks="0" deleteColumns="0" deleteRows="0" selectLockedCells="1" sort="0" autoFilter="0" pivotTables="0"/>
  <mergeCells count="2">
    <mergeCell ref="B2:E2"/>
    <mergeCell ref="A26:C26"/>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F25" sqref="F25"/>
    </sheetView>
  </sheetViews>
  <sheetFormatPr defaultColWidth="8.85546875" defaultRowHeight="15" x14ac:dyDescent="0.25"/>
  <cols>
    <col min="1" max="1" width="38.28515625" style="18" customWidth="1"/>
    <col min="2" max="2" width="17" style="18" bestFit="1" customWidth="1"/>
    <col min="3" max="3" width="21.28515625" style="18" customWidth="1"/>
    <col min="4" max="4" width="22.28515625" style="38" customWidth="1"/>
    <col min="5" max="5" width="14.5703125" style="18" customWidth="1"/>
    <col min="6" max="6" width="15" style="18" customWidth="1"/>
    <col min="7" max="7" width="20.140625" style="18" customWidth="1"/>
    <col min="8" max="8" width="24.85546875" style="18" customWidth="1"/>
    <col min="9" max="16384" width="8.85546875" style="18"/>
  </cols>
  <sheetData>
    <row r="1" spans="1:8" ht="1.9" customHeight="1" x14ac:dyDescent="0.3"/>
    <row r="2" spans="1:8" x14ac:dyDescent="0.25">
      <c r="A2" s="14" t="s">
        <v>15</v>
      </c>
      <c r="B2" s="57"/>
      <c r="C2" s="57"/>
      <c r="D2" s="57"/>
      <c r="E2" s="57"/>
      <c r="F2" s="19"/>
      <c r="G2" s="19"/>
    </row>
    <row r="3" spans="1:8" ht="1.9" customHeight="1" x14ac:dyDescent="0.3">
      <c r="A3" s="8"/>
      <c r="B3" s="8"/>
      <c r="C3" s="8"/>
      <c r="D3" s="39"/>
      <c r="E3" s="8"/>
      <c r="F3" s="8"/>
      <c r="G3" s="8"/>
    </row>
    <row r="4" spans="1:8" ht="14.45" x14ac:dyDescent="0.3">
      <c r="A4" s="8"/>
      <c r="B4" s="8"/>
      <c r="C4" s="8"/>
      <c r="D4" s="39"/>
      <c r="E4" s="8"/>
      <c r="F4" s="8"/>
      <c r="G4" s="8"/>
    </row>
    <row r="5" spans="1:8" ht="108" x14ac:dyDescent="0.25">
      <c r="A5" s="20" t="s">
        <v>16</v>
      </c>
      <c r="B5" s="20" t="s">
        <v>10</v>
      </c>
      <c r="C5" s="20" t="s">
        <v>11</v>
      </c>
      <c r="D5" s="40" t="s">
        <v>17</v>
      </c>
      <c r="E5" s="20" t="s">
        <v>18</v>
      </c>
      <c r="F5" s="20" t="s">
        <v>35</v>
      </c>
      <c r="G5" s="20" t="s">
        <v>19</v>
      </c>
      <c r="H5" s="20" t="s">
        <v>22</v>
      </c>
    </row>
    <row r="6" spans="1:8" ht="14.45" x14ac:dyDescent="0.3">
      <c r="A6" s="15"/>
      <c r="B6" s="15"/>
      <c r="C6" s="21"/>
      <c r="D6" s="41">
        <f>B6*C6</f>
        <v>0</v>
      </c>
      <c r="E6" s="22"/>
      <c r="F6" s="35">
        <f>D6*E6</f>
        <v>0</v>
      </c>
      <c r="G6" s="22"/>
      <c r="H6" s="25">
        <f>D6*(E6+G6)</f>
        <v>0</v>
      </c>
    </row>
    <row r="7" spans="1:8" ht="14.45" x14ac:dyDescent="0.3">
      <c r="A7" s="15"/>
      <c r="B7" s="15"/>
      <c r="C7" s="23"/>
      <c r="D7" s="41">
        <f t="shared" ref="D7:D15" si="0">B7*C7</f>
        <v>0</v>
      </c>
      <c r="E7" s="24"/>
      <c r="F7" s="35">
        <f t="shared" ref="F7:F25" si="1">D7*E7</f>
        <v>0</v>
      </c>
      <c r="G7" s="24"/>
      <c r="H7" s="25">
        <f t="shared" ref="H7:H10" si="2">D7*(E7+G7)</f>
        <v>0</v>
      </c>
    </row>
    <row r="8" spans="1:8" ht="14.45" x14ac:dyDescent="0.3">
      <c r="A8" s="15"/>
      <c r="B8" s="15"/>
      <c r="C8" s="21"/>
      <c r="D8" s="41">
        <f t="shared" si="0"/>
        <v>0</v>
      </c>
      <c r="E8" s="22"/>
      <c r="F8" s="35">
        <f t="shared" si="1"/>
        <v>0</v>
      </c>
      <c r="G8" s="22"/>
      <c r="H8" s="25">
        <f t="shared" si="2"/>
        <v>0</v>
      </c>
    </row>
    <row r="9" spans="1:8" ht="14.45" x14ac:dyDescent="0.3">
      <c r="A9" s="15"/>
      <c r="B9" s="15"/>
      <c r="C9" s="21"/>
      <c r="D9" s="41">
        <f t="shared" si="0"/>
        <v>0</v>
      </c>
      <c r="E9" s="22"/>
      <c r="F9" s="35">
        <f t="shared" si="1"/>
        <v>0</v>
      </c>
      <c r="G9" s="22"/>
      <c r="H9" s="25">
        <f t="shared" si="2"/>
        <v>0</v>
      </c>
    </row>
    <row r="10" spans="1:8" ht="14.45" x14ac:dyDescent="0.3">
      <c r="A10" s="15"/>
      <c r="B10" s="15"/>
      <c r="C10" s="21"/>
      <c r="D10" s="41">
        <f t="shared" si="0"/>
        <v>0</v>
      </c>
      <c r="E10" s="22"/>
      <c r="F10" s="35">
        <f t="shared" si="1"/>
        <v>0</v>
      </c>
      <c r="G10" s="22"/>
      <c r="H10" s="25">
        <f t="shared" si="2"/>
        <v>0</v>
      </c>
    </row>
    <row r="11" spans="1:8" ht="14.45" x14ac:dyDescent="0.3">
      <c r="A11" s="15"/>
      <c r="B11" s="15"/>
      <c r="C11" s="21"/>
      <c r="D11" s="41">
        <f t="shared" si="0"/>
        <v>0</v>
      </c>
      <c r="E11" s="22"/>
      <c r="F11" s="35">
        <f t="shared" si="1"/>
        <v>0</v>
      </c>
      <c r="G11" s="22"/>
      <c r="H11" s="25">
        <f>D11*(E11+G11)</f>
        <v>0</v>
      </c>
    </row>
    <row r="12" spans="1:8" ht="14.45" x14ac:dyDescent="0.3">
      <c r="A12" s="15"/>
      <c r="B12" s="15"/>
      <c r="C12" s="21"/>
      <c r="D12" s="41">
        <f t="shared" si="0"/>
        <v>0</v>
      </c>
      <c r="E12" s="22"/>
      <c r="F12" s="35">
        <f t="shared" si="1"/>
        <v>0</v>
      </c>
      <c r="G12" s="22"/>
      <c r="H12" s="25">
        <f t="shared" ref="H12:H25" si="3">D12*(E12+G12)</f>
        <v>0</v>
      </c>
    </row>
    <row r="13" spans="1:8" ht="14.45" x14ac:dyDescent="0.3">
      <c r="A13" s="15"/>
      <c r="B13" s="15"/>
      <c r="C13" s="21"/>
      <c r="D13" s="41">
        <f t="shared" si="0"/>
        <v>0</v>
      </c>
      <c r="E13" s="22"/>
      <c r="F13" s="35">
        <f t="shared" si="1"/>
        <v>0</v>
      </c>
      <c r="G13" s="22"/>
      <c r="H13" s="25">
        <f t="shared" si="3"/>
        <v>0</v>
      </c>
    </row>
    <row r="14" spans="1:8" ht="14.45" x14ac:dyDescent="0.3">
      <c r="A14" s="15"/>
      <c r="B14" s="15"/>
      <c r="C14" s="21"/>
      <c r="D14" s="41">
        <f t="shared" si="0"/>
        <v>0</v>
      </c>
      <c r="E14" s="22"/>
      <c r="F14" s="35">
        <f t="shared" si="1"/>
        <v>0</v>
      </c>
      <c r="G14" s="22"/>
      <c r="H14" s="25">
        <f t="shared" si="3"/>
        <v>0</v>
      </c>
    </row>
    <row r="15" spans="1:8" ht="14.45" x14ac:dyDescent="0.3">
      <c r="A15" s="15"/>
      <c r="B15" s="15"/>
      <c r="C15" s="21"/>
      <c r="D15" s="41">
        <f t="shared" si="0"/>
        <v>0</v>
      </c>
      <c r="E15" s="22"/>
      <c r="F15" s="35">
        <f t="shared" si="1"/>
        <v>0</v>
      </c>
      <c r="G15" s="22"/>
      <c r="H15" s="25">
        <f t="shared" si="3"/>
        <v>0</v>
      </c>
    </row>
    <row r="16" spans="1:8" ht="14.45" x14ac:dyDescent="0.3">
      <c r="A16" s="15"/>
      <c r="B16" s="15"/>
      <c r="C16" s="21"/>
      <c r="D16" s="41">
        <f>B16*C16</f>
        <v>0</v>
      </c>
      <c r="E16" s="22"/>
      <c r="F16" s="35">
        <f t="shared" si="1"/>
        <v>0</v>
      </c>
      <c r="G16" s="22"/>
      <c r="H16" s="25">
        <f t="shared" si="3"/>
        <v>0</v>
      </c>
    </row>
    <row r="17" spans="1:8" ht="14.45" x14ac:dyDescent="0.3">
      <c r="A17" s="15"/>
      <c r="B17" s="15"/>
      <c r="C17" s="21"/>
      <c r="D17" s="41">
        <f>B17*C17</f>
        <v>0</v>
      </c>
      <c r="E17" s="22"/>
      <c r="F17" s="35">
        <f t="shared" si="1"/>
        <v>0</v>
      </c>
      <c r="G17" s="22"/>
      <c r="H17" s="25">
        <f t="shared" si="3"/>
        <v>0</v>
      </c>
    </row>
    <row r="18" spans="1:8" ht="14.45" x14ac:dyDescent="0.3">
      <c r="A18" s="15"/>
      <c r="B18" s="15"/>
      <c r="C18" s="21"/>
      <c r="D18" s="41">
        <f>B18*C18</f>
        <v>0</v>
      </c>
      <c r="E18" s="22"/>
      <c r="F18" s="35">
        <f t="shared" si="1"/>
        <v>0</v>
      </c>
      <c r="G18" s="22"/>
      <c r="H18" s="25">
        <f t="shared" si="3"/>
        <v>0</v>
      </c>
    </row>
    <row r="19" spans="1:8" ht="14.45" x14ac:dyDescent="0.3">
      <c r="A19" s="15"/>
      <c r="B19" s="15"/>
      <c r="C19" s="21"/>
      <c r="D19" s="41">
        <f>B19*C19</f>
        <v>0</v>
      </c>
      <c r="E19" s="22"/>
      <c r="F19" s="35">
        <f t="shared" si="1"/>
        <v>0</v>
      </c>
      <c r="G19" s="22"/>
      <c r="H19" s="25">
        <f t="shared" si="3"/>
        <v>0</v>
      </c>
    </row>
    <row r="20" spans="1:8" ht="14.45" x14ac:dyDescent="0.3">
      <c r="A20" s="15"/>
      <c r="B20" s="15"/>
      <c r="C20" s="21"/>
      <c r="D20" s="41">
        <f t="shared" ref="D20:D21" si="4">B20*C20</f>
        <v>0</v>
      </c>
      <c r="E20" s="22"/>
      <c r="F20" s="35">
        <f t="shared" si="1"/>
        <v>0</v>
      </c>
      <c r="G20" s="22"/>
      <c r="H20" s="25">
        <f t="shared" si="3"/>
        <v>0</v>
      </c>
    </row>
    <row r="21" spans="1:8" ht="14.45" x14ac:dyDescent="0.3">
      <c r="A21" s="15"/>
      <c r="B21" s="15"/>
      <c r="C21" s="21"/>
      <c r="D21" s="41">
        <f t="shared" si="4"/>
        <v>0</v>
      </c>
      <c r="E21" s="22"/>
      <c r="F21" s="35">
        <f t="shared" si="1"/>
        <v>0</v>
      </c>
      <c r="G21" s="22"/>
      <c r="H21" s="25">
        <f t="shared" si="3"/>
        <v>0</v>
      </c>
    </row>
    <row r="22" spans="1:8" ht="14.45" x14ac:dyDescent="0.3">
      <c r="A22" s="15"/>
      <c r="B22" s="15"/>
      <c r="C22" s="21"/>
      <c r="D22" s="41">
        <f>B22*C22</f>
        <v>0</v>
      </c>
      <c r="E22" s="22"/>
      <c r="F22" s="35">
        <f t="shared" si="1"/>
        <v>0</v>
      </c>
      <c r="G22" s="22"/>
      <c r="H22" s="25">
        <f t="shared" si="3"/>
        <v>0</v>
      </c>
    </row>
    <row r="23" spans="1:8" ht="14.45" x14ac:dyDescent="0.3">
      <c r="A23" s="15"/>
      <c r="B23" s="15"/>
      <c r="C23" s="21"/>
      <c r="D23" s="41">
        <f>B23*C23</f>
        <v>0</v>
      </c>
      <c r="E23" s="22"/>
      <c r="F23" s="35">
        <f t="shared" si="1"/>
        <v>0</v>
      </c>
      <c r="G23" s="22"/>
      <c r="H23" s="25">
        <f t="shared" si="3"/>
        <v>0</v>
      </c>
    </row>
    <row r="24" spans="1:8" ht="14.45" x14ac:dyDescent="0.3">
      <c r="A24" s="15"/>
      <c r="B24" s="15"/>
      <c r="C24" s="21"/>
      <c r="D24" s="41">
        <f>B24*C24</f>
        <v>0</v>
      </c>
      <c r="E24" s="22"/>
      <c r="F24" s="35">
        <f t="shared" si="1"/>
        <v>0</v>
      </c>
      <c r="G24" s="22"/>
      <c r="H24" s="25">
        <f t="shared" si="3"/>
        <v>0</v>
      </c>
    </row>
    <row r="25" spans="1:8" ht="14.45" x14ac:dyDescent="0.3">
      <c r="A25" s="15"/>
      <c r="B25" s="15"/>
      <c r="C25" s="21"/>
      <c r="D25" s="41">
        <f>B25*C25</f>
        <v>0</v>
      </c>
      <c r="E25" s="22"/>
      <c r="F25" s="35">
        <f t="shared" si="1"/>
        <v>0</v>
      </c>
      <c r="G25" s="22"/>
      <c r="H25" s="25">
        <f t="shared" si="3"/>
        <v>0</v>
      </c>
    </row>
    <row r="26" spans="1:8" x14ac:dyDescent="0.25">
      <c r="A26" s="48" t="s">
        <v>13</v>
      </c>
      <c r="B26" s="49"/>
      <c r="C26" s="50"/>
      <c r="D26" s="36">
        <f ca="1">SUM(INDIRECT("D6:D"&amp;ROW()-1))</f>
        <v>0</v>
      </c>
      <c r="E26" s="15"/>
      <c r="F26" s="26">
        <f ca="1">SUM(INDIRECT("f6:f"&amp;ROW()-1))</f>
        <v>0</v>
      </c>
      <c r="G26" s="15"/>
      <c r="H26" s="26">
        <f ca="1">SUM(INDIRECT("h6:h"&amp;ROW()-1))</f>
        <v>0</v>
      </c>
    </row>
    <row r="27" spans="1:8" x14ac:dyDescent="0.25">
      <c r="A27" s="8"/>
      <c r="B27" s="8"/>
      <c r="C27" s="8"/>
      <c r="D27" s="39"/>
      <c r="E27" s="8"/>
      <c r="F27" s="8"/>
      <c r="G27" s="8"/>
    </row>
  </sheetData>
  <sheetProtection formatCells="0" formatColumns="0" formatRows="0" insertColumns="0" insertRows="0" insertHyperlinks="0" deleteColumns="0" deleteRows="0" selectLockedCells="1" sort="0" autoFilter="0" pivotTables="0"/>
  <mergeCells count="2">
    <mergeCell ref="B2:E2"/>
    <mergeCell ref="A26:C26"/>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F25" sqref="F25"/>
    </sheetView>
  </sheetViews>
  <sheetFormatPr defaultColWidth="8.85546875" defaultRowHeight="15" x14ac:dyDescent="0.25"/>
  <cols>
    <col min="1" max="1" width="38.28515625" style="18" customWidth="1"/>
    <col min="2" max="2" width="17" style="18" bestFit="1" customWidth="1"/>
    <col min="3" max="3" width="21.28515625" style="18" customWidth="1"/>
    <col min="4" max="4" width="22.28515625" style="38" customWidth="1"/>
    <col min="5" max="5" width="14.5703125" style="18" customWidth="1"/>
    <col min="6" max="6" width="15" style="18" customWidth="1"/>
    <col min="7" max="7" width="20.140625" style="18" customWidth="1"/>
    <col min="8" max="8" width="24.85546875" style="18" customWidth="1"/>
    <col min="9" max="16384" width="8.85546875" style="18"/>
  </cols>
  <sheetData>
    <row r="1" spans="1:8" ht="1.9" customHeight="1" x14ac:dyDescent="0.3"/>
    <row r="2" spans="1:8" x14ac:dyDescent="0.25">
      <c r="A2" s="14" t="s">
        <v>15</v>
      </c>
      <c r="B2" s="57"/>
      <c r="C2" s="57"/>
      <c r="D2" s="57"/>
      <c r="E2" s="57"/>
      <c r="F2" s="19"/>
      <c r="G2" s="19"/>
    </row>
    <row r="3" spans="1:8" ht="1.9" customHeight="1" x14ac:dyDescent="0.3">
      <c r="A3" s="8"/>
      <c r="B3" s="8"/>
      <c r="C3" s="8"/>
      <c r="D3" s="39"/>
      <c r="E3" s="8"/>
      <c r="F3" s="8"/>
      <c r="G3" s="8"/>
    </row>
    <row r="4" spans="1:8" ht="14.45" x14ac:dyDescent="0.3">
      <c r="A4" s="8"/>
      <c r="B4" s="8"/>
      <c r="C4" s="8"/>
      <c r="D4" s="39"/>
      <c r="E4" s="8"/>
      <c r="F4" s="8"/>
      <c r="G4" s="8"/>
    </row>
    <row r="5" spans="1:8" ht="108" x14ac:dyDescent="0.25">
      <c r="A5" s="20" t="s">
        <v>16</v>
      </c>
      <c r="B5" s="20" t="s">
        <v>10</v>
      </c>
      <c r="C5" s="20" t="s">
        <v>11</v>
      </c>
      <c r="D5" s="40" t="s">
        <v>17</v>
      </c>
      <c r="E5" s="20" t="s">
        <v>18</v>
      </c>
      <c r="F5" s="20" t="s">
        <v>35</v>
      </c>
      <c r="G5" s="20" t="s">
        <v>19</v>
      </c>
      <c r="H5" s="20" t="s">
        <v>22</v>
      </c>
    </row>
    <row r="6" spans="1:8" ht="14.45" x14ac:dyDescent="0.3">
      <c r="A6" s="15"/>
      <c r="B6" s="15"/>
      <c r="C6" s="21"/>
      <c r="D6" s="41">
        <f>B6*C6</f>
        <v>0</v>
      </c>
      <c r="E6" s="22"/>
      <c r="F6" s="35">
        <f>D6*E6</f>
        <v>0</v>
      </c>
      <c r="G6" s="22"/>
      <c r="H6" s="25">
        <f>D6*(E6+G6)</f>
        <v>0</v>
      </c>
    </row>
    <row r="7" spans="1:8" ht="14.45" x14ac:dyDescent="0.3">
      <c r="A7" s="15"/>
      <c r="B7" s="15"/>
      <c r="C7" s="23"/>
      <c r="D7" s="41">
        <f t="shared" ref="D7:D15" si="0">B7*C7</f>
        <v>0</v>
      </c>
      <c r="E7" s="24"/>
      <c r="F7" s="35">
        <f t="shared" ref="F7:F25" si="1">D7*E7</f>
        <v>0</v>
      </c>
      <c r="G7" s="24"/>
      <c r="H7" s="25">
        <f t="shared" ref="H7:H10" si="2">D7*(E7+G7)</f>
        <v>0</v>
      </c>
    </row>
    <row r="8" spans="1:8" ht="14.45" x14ac:dyDescent="0.3">
      <c r="A8" s="15"/>
      <c r="B8" s="15"/>
      <c r="C8" s="21"/>
      <c r="D8" s="41">
        <f t="shared" si="0"/>
        <v>0</v>
      </c>
      <c r="E8" s="22"/>
      <c r="F8" s="35">
        <f t="shared" si="1"/>
        <v>0</v>
      </c>
      <c r="G8" s="22"/>
      <c r="H8" s="25">
        <f t="shared" si="2"/>
        <v>0</v>
      </c>
    </row>
    <row r="9" spans="1:8" ht="14.45" x14ac:dyDescent="0.3">
      <c r="A9" s="15"/>
      <c r="B9" s="15"/>
      <c r="C9" s="21"/>
      <c r="D9" s="41">
        <f t="shared" si="0"/>
        <v>0</v>
      </c>
      <c r="E9" s="22"/>
      <c r="F9" s="35">
        <f t="shared" si="1"/>
        <v>0</v>
      </c>
      <c r="G9" s="22"/>
      <c r="H9" s="25">
        <f t="shared" si="2"/>
        <v>0</v>
      </c>
    </row>
    <row r="10" spans="1:8" ht="14.45" x14ac:dyDescent="0.3">
      <c r="A10" s="15"/>
      <c r="B10" s="15"/>
      <c r="C10" s="21"/>
      <c r="D10" s="41">
        <f t="shared" si="0"/>
        <v>0</v>
      </c>
      <c r="E10" s="22"/>
      <c r="F10" s="35">
        <f t="shared" si="1"/>
        <v>0</v>
      </c>
      <c r="G10" s="22"/>
      <c r="H10" s="25">
        <f t="shared" si="2"/>
        <v>0</v>
      </c>
    </row>
    <row r="11" spans="1:8" ht="14.45" x14ac:dyDescent="0.3">
      <c r="A11" s="15"/>
      <c r="B11" s="15"/>
      <c r="C11" s="21"/>
      <c r="D11" s="41">
        <f t="shared" si="0"/>
        <v>0</v>
      </c>
      <c r="E11" s="22"/>
      <c r="F11" s="35">
        <f t="shared" si="1"/>
        <v>0</v>
      </c>
      <c r="G11" s="22"/>
      <c r="H11" s="25">
        <f>D11*(E11+G11)</f>
        <v>0</v>
      </c>
    </row>
    <row r="12" spans="1:8" ht="14.45" x14ac:dyDescent="0.3">
      <c r="A12" s="15"/>
      <c r="B12" s="15"/>
      <c r="C12" s="21"/>
      <c r="D12" s="41">
        <f t="shared" si="0"/>
        <v>0</v>
      </c>
      <c r="E12" s="22"/>
      <c r="F12" s="35">
        <f t="shared" si="1"/>
        <v>0</v>
      </c>
      <c r="G12" s="22"/>
      <c r="H12" s="25">
        <f t="shared" ref="H12:H25" si="3">D12*(E12+G12)</f>
        <v>0</v>
      </c>
    </row>
    <row r="13" spans="1:8" ht="14.45" x14ac:dyDescent="0.3">
      <c r="A13" s="15"/>
      <c r="B13" s="15"/>
      <c r="C13" s="21"/>
      <c r="D13" s="41">
        <f t="shared" si="0"/>
        <v>0</v>
      </c>
      <c r="E13" s="22"/>
      <c r="F13" s="35">
        <f t="shared" si="1"/>
        <v>0</v>
      </c>
      <c r="G13" s="22"/>
      <c r="H13" s="25">
        <f t="shared" si="3"/>
        <v>0</v>
      </c>
    </row>
    <row r="14" spans="1:8" ht="14.45" x14ac:dyDescent="0.3">
      <c r="A14" s="15"/>
      <c r="B14" s="15"/>
      <c r="C14" s="21"/>
      <c r="D14" s="41">
        <f t="shared" si="0"/>
        <v>0</v>
      </c>
      <c r="E14" s="22"/>
      <c r="F14" s="35">
        <f t="shared" si="1"/>
        <v>0</v>
      </c>
      <c r="G14" s="22"/>
      <c r="H14" s="25">
        <f t="shared" si="3"/>
        <v>0</v>
      </c>
    </row>
    <row r="15" spans="1:8" ht="14.45" x14ac:dyDescent="0.3">
      <c r="A15" s="15"/>
      <c r="B15" s="15"/>
      <c r="C15" s="21"/>
      <c r="D15" s="41">
        <f t="shared" si="0"/>
        <v>0</v>
      </c>
      <c r="E15" s="22"/>
      <c r="F15" s="35">
        <f t="shared" si="1"/>
        <v>0</v>
      </c>
      <c r="G15" s="22"/>
      <c r="H15" s="25">
        <f t="shared" si="3"/>
        <v>0</v>
      </c>
    </row>
    <row r="16" spans="1:8" ht="14.45" x14ac:dyDescent="0.3">
      <c r="A16" s="15"/>
      <c r="B16" s="15"/>
      <c r="C16" s="21"/>
      <c r="D16" s="41">
        <f>B16*C16</f>
        <v>0</v>
      </c>
      <c r="E16" s="22"/>
      <c r="F16" s="35">
        <f t="shared" si="1"/>
        <v>0</v>
      </c>
      <c r="G16" s="22"/>
      <c r="H16" s="25">
        <f t="shared" si="3"/>
        <v>0</v>
      </c>
    </row>
    <row r="17" spans="1:8" ht="14.45" x14ac:dyDescent="0.3">
      <c r="A17" s="15"/>
      <c r="B17" s="15"/>
      <c r="C17" s="21"/>
      <c r="D17" s="41">
        <f>B17*C17</f>
        <v>0</v>
      </c>
      <c r="E17" s="22"/>
      <c r="F17" s="35">
        <f t="shared" si="1"/>
        <v>0</v>
      </c>
      <c r="G17" s="22"/>
      <c r="H17" s="25">
        <f t="shared" si="3"/>
        <v>0</v>
      </c>
    </row>
    <row r="18" spans="1:8" ht="14.45" x14ac:dyDescent="0.3">
      <c r="A18" s="15"/>
      <c r="B18" s="15"/>
      <c r="C18" s="21"/>
      <c r="D18" s="41">
        <f>B18*C18</f>
        <v>0</v>
      </c>
      <c r="E18" s="22"/>
      <c r="F18" s="35">
        <f t="shared" si="1"/>
        <v>0</v>
      </c>
      <c r="G18" s="22"/>
      <c r="H18" s="25">
        <f t="shared" si="3"/>
        <v>0</v>
      </c>
    </row>
    <row r="19" spans="1:8" ht="14.45" x14ac:dyDescent="0.3">
      <c r="A19" s="15"/>
      <c r="B19" s="15"/>
      <c r="C19" s="21"/>
      <c r="D19" s="41">
        <f>B19*C19</f>
        <v>0</v>
      </c>
      <c r="E19" s="22"/>
      <c r="F19" s="35">
        <f t="shared" si="1"/>
        <v>0</v>
      </c>
      <c r="G19" s="22"/>
      <c r="H19" s="25">
        <f t="shared" si="3"/>
        <v>0</v>
      </c>
    </row>
    <row r="20" spans="1:8" ht="14.45" x14ac:dyDescent="0.3">
      <c r="A20" s="15"/>
      <c r="B20" s="15"/>
      <c r="C20" s="21"/>
      <c r="D20" s="41">
        <f t="shared" ref="D20:D21" si="4">B20*C20</f>
        <v>0</v>
      </c>
      <c r="E20" s="22"/>
      <c r="F20" s="35">
        <f t="shared" si="1"/>
        <v>0</v>
      </c>
      <c r="G20" s="22"/>
      <c r="H20" s="25">
        <f t="shared" si="3"/>
        <v>0</v>
      </c>
    </row>
    <row r="21" spans="1:8" ht="14.45" x14ac:dyDescent="0.3">
      <c r="A21" s="15"/>
      <c r="B21" s="15"/>
      <c r="C21" s="21"/>
      <c r="D21" s="41">
        <f t="shared" si="4"/>
        <v>0</v>
      </c>
      <c r="E21" s="22"/>
      <c r="F21" s="35">
        <f t="shared" si="1"/>
        <v>0</v>
      </c>
      <c r="G21" s="22"/>
      <c r="H21" s="25">
        <f t="shared" si="3"/>
        <v>0</v>
      </c>
    </row>
    <row r="22" spans="1:8" ht="14.45" x14ac:dyDescent="0.3">
      <c r="A22" s="15"/>
      <c r="B22" s="15"/>
      <c r="C22" s="21"/>
      <c r="D22" s="41">
        <f>B22*C22</f>
        <v>0</v>
      </c>
      <c r="E22" s="22"/>
      <c r="F22" s="35">
        <f t="shared" si="1"/>
        <v>0</v>
      </c>
      <c r="G22" s="22"/>
      <c r="H22" s="25">
        <f t="shared" si="3"/>
        <v>0</v>
      </c>
    </row>
    <row r="23" spans="1:8" ht="14.45" x14ac:dyDescent="0.3">
      <c r="A23" s="15"/>
      <c r="B23" s="15"/>
      <c r="C23" s="21"/>
      <c r="D23" s="41">
        <f>B23*C23</f>
        <v>0</v>
      </c>
      <c r="E23" s="22"/>
      <c r="F23" s="35">
        <f t="shared" si="1"/>
        <v>0</v>
      </c>
      <c r="G23" s="22"/>
      <c r="H23" s="25">
        <f t="shared" si="3"/>
        <v>0</v>
      </c>
    </row>
    <row r="24" spans="1:8" ht="14.45" x14ac:dyDescent="0.3">
      <c r="A24" s="15"/>
      <c r="B24" s="15"/>
      <c r="C24" s="21"/>
      <c r="D24" s="41">
        <f>B24*C24</f>
        <v>0</v>
      </c>
      <c r="E24" s="22"/>
      <c r="F24" s="35">
        <f t="shared" si="1"/>
        <v>0</v>
      </c>
      <c r="G24" s="22"/>
      <c r="H24" s="25">
        <f t="shared" si="3"/>
        <v>0</v>
      </c>
    </row>
    <row r="25" spans="1:8" ht="14.45" x14ac:dyDescent="0.3">
      <c r="A25" s="15"/>
      <c r="B25" s="15"/>
      <c r="C25" s="21"/>
      <c r="D25" s="41">
        <f>B25*C25</f>
        <v>0</v>
      </c>
      <c r="E25" s="22"/>
      <c r="F25" s="35">
        <f t="shared" si="1"/>
        <v>0</v>
      </c>
      <c r="G25" s="22"/>
      <c r="H25" s="25">
        <f t="shared" si="3"/>
        <v>0</v>
      </c>
    </row>
    <row r="26" spans="1:8" x14ac:dyDescent="0.25">
      <c r="A26" s="48" t="s">
        <v>13</v>
      </c>
      <c r="B26" s="49"/>
      <c r="C26" s="50"/>
      <c r="D26" s="36">
        <f ca="1">SUM(INDIRECT("D6:D"&amp;ROW()-1))</f>
        <v>0</v>
      </c>
      <c r="E26" s="15"/>
      <c r="F26" s="26">
        <f ca="1">SUM(INDIRECT("f6:f"&amp;ROW()-1))</f>
        <v>0</v>
      </c>
      <c r="G26" s="15"/>
      <c r="H26" s="26">
        <f ca="1">SUM(INDIRECT("h6:h"&amp;ROW()-1))</f>
        <v>0</v>
      </c>
    </row>
    <row r="27" spans="1:8" x14ac:dyDescent="0.25">
      <c r="A27" s="8"/>
      <c r="B27" s="8"/>
      <c r="C27" s="8"/>
      <c r="D27" s="39"/>
      <c r="E27" s="8"/>
      <c r="F27" s="8"/>
      <c r="G27" s="8"/>
    </row>
  </sheetData>
  <sheetProtection formatCells="0" formatColumns="0" formatRows="0" insertColumns="0" insertRows="0" insertHyperlinks="0" deleteColumns="0" deleteRows="0" selectLockedCells="1" sort="0" autoFilter="0" pivotTables="0"/>
  <mergeCells count="2">
    <mergeCell ref="B2:E2"/>
    <mergeCell ref="A26:C26"/>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F25" sqref="F25"/>
    </sheetView>
  </sheetViews>
  <sheetFormatPr defaultColWidth="8.85546875" defaultRowHeight="15" x14ac:dyDescent="0.25"/>
  <cols>
    <col min="1" max="1" width="38.28515625" style="18" customWidth="1"/>
    <col min="2" max="2" width="17" style="18" bestFit="1" customWidth="1"/>
    <col min="3" max="3" width="21.28515625" style="18" customWidth="1"/>
    <col min="4" max="4" width="22.28515625" style="38" customWidth="1"/>
    <col min="5" max="5" width="14.5703125" style="18" customWidth="1"/>
    <col min="6" max="6" width="15" style="18" customWidth="1"/>
    <col min="7" max="7" width="20.140625" style="18" customWidth="1"/>
    <col min="8" max="8" width="24.85546875" style="18" customWidth="1"/>
    <col min="9" max="16384" width="8.85546875" style="18"/>
  </cols>
  <sheetData>
    <row r="1" spans="1:8" ht="1.9" customHeight="1" x14ac:dyDescent="0.3"/>
    <row r="2" spans="1:8" x14ac:dyDescent="0.25">
      <c r="A2" s="14" t="s">
        <v>15</v>
      </c>
      <c r="B2" s="57"/>
      <c r="C2" s="57"/>
      <c r="D2" s="57"/>
      <c r="E2" s="57"/>
      <c r="F2" s="19"/>
      <c r="G2" s="19"/>
    </row>
    <row r="3" spans="1:8" ht="1.9" customHeight="1" x14ac:dyDescent="0.3">
      <c r="A3" s="8"/>
      <c r="B3" s="8"/>
      <c r="C3" s="8"/>
      <c r="D3" s="39"/>
      <c r="E3" s="8"/>
      <c r="F3" s="8"/>
      <c r="G3" s="8"/>
    </row>
    <row r="4" spans="1:8" ht="14.45" x14ac:dyDescent="0.3">
      <c r="A4" s="8"/>
      <c r="B4" s="8"/>
      <c r="C4" s="8"/>
      <c r="D4" s="39"/>
      <c r="E4" s="8"/>
      <c r="F4" s="8"/>
      <c r="G4" s="8"/>
    </row>
    <row r="5" spans="1:8" ht="108" x14ac:dyDescent="0.25">
      <c r="A5" s="20" t="s">
        <v>16</v>
      </c>
      <c r="B5" s="20" t="s">
        <v>10</v>
      </c>
      <c r="C5" s="20" t="s">
        <v>11</v>
      </c>
      <c r="D5" s="40" t="s">
        <v>17</v>
      </c>
      <c r="E5" s="20" t="s">
        <v>18</v>
      </c>
      <c r="F5" s="20" t="s">
        <v>35</v>
      </c>
      <c r="G5" s="20" t="s">
        <v>19</v>
      </c>
      <c r="H5" s="20" t="s">
        <v>22</v>
      </c>
    </row>
    <row r="6" spans="1:8" ht="14.45" x14ac:dyDescent="0.3">
      <c r="A6" s="15"/>
      <c r="B6" s="15"/>
      <c r="C6" s="21"/>
      <c r="D6" s="41">
        <f>B6*C6</f>
        <v>0</v>
      </c>
      <c r="E6" s="22"/>
      <c r="F6" s="35">
        <f>D6*E6</f>
        <v>0</v>
      </c>
      <c r="G6" s="22"/>
      <c r="H6" s="25">
        <f>D6*(E6+G6)</f>
        <v>0</v>
      </c>
    </row>
    <row r="7" spans="1:8" ht="14.45" x14ac:dyDescent="0.3">
      <c r="A7" s="15"/>
      <c r="B7" s="15"/>
      <c r="C7" s="23"/>
      <c r="D7" s="41">
        <f t="shared" ref="D7:D15" si="0">B7*C7</f>
        <v>0</v>
      </c>
      <c r="E7" s="24"/>
      <c r="F7" s="35">
        <f t="shared" ref="F7:F25" si="1">D7*E7</f>
        <v>0</v>
      </c>
      <c r="G7" s="24"/>
      <c r="H7" s="25">
        <f t="shared" ref="H7:H10" si="2">D7*(E7+G7)</f>
        <v>0</v>
      </c>
    </row>
    <row r="8" spans="1:8" ht="14.45" x14ac:dyDescent="0.3">
      <c r="A8" s="15"/>
      <c r="B8" s="15"/>
      <c r="C8" s="21"/>
      <c r="D8" s="41">
        <f t="shared" si="0"/>
        <v>0</v>
      </c>
      <c r="E8" s="22"/>
      <c r="F8" s="35">
        <f t="shared" si="1"/>
        <v>0</v>
      </c>
      <c r="G8" s="22"/>
      <c r="H8" s="25">
        <f t="shared" si="2"/>
        <v>0</v>
      </c>
    </row>
    <row r="9" spans="1:8" ht="14.45" x14ac:dyDescent="0.3">
      <c r="A9" s="15"/>
      <c r="B9" s="15"/>
      <c r="C9" s="21"/>
      <c r="D9" s="41">
        <f t="shared" si="0"/>
        <v>0</v>
      </c>
      <c r="E9" s="22"/>
      <c r="F9" s="35">
        <f t="shared" si="1"/>
        <v>0</v>
      </c>
      <c r="G9" s="22"/>
      <c r="H9" s="25">
        <f t="shared" si="2"/>
        <v>0</v>
      </c>
    </row>
    <row r="10" spans="1:8" ht="14.45" x14ac:dyDescent="0.3">
      <c r="A10" s="15"/>
      <c r="B10" s="15"/>
      <c r="C10" s="21"/>
      <c r="D10" s="41">
        <f t="shared" si="0"/>
        <v>0</v>
      </c>
      <c r="E10" s="22"/>
      <c r="F10" s="35">
        <f t="shared" si="1"/>
        <v>0</v>
      </c>
      <c r="G10" s="22"/>
      <c r="H10" s="25">
        <f t="shared" si="2"/>
        <v>0</v>
      </c>
    </row>
    <row r="11" spans="1:8" ht="14.45" x14ac:dyDescent="0.3">
      <c r="A11" s="15"/>
      <c r="B11" s="15"/>
      <c r="C11" s="21"/>
      <c r="D11" s="41">
        <f t="shared" si="0"/>
        <v>0</v>
      </c>
      <c r="E11" s="22"/>
      <c r="F11" s="35">
        <f t="shared" si="1"/>
        <v>0</v>
      </c>
      <c r="G11" s="22"/>
      <c r="H11" s="25">
        <f>D11*(E11+G11)</f>
        <v>0</v>
      </c>
    </row>
    <row r="12" spans="1:8" ht="14.45" x14ac:dyDescent="0.3">
      <c r="A12" s="15"/>
      <c r="B12" s="15"/>
      <c r="C12" s="21"/>
      <c r="D12" s="41">
        <f t="shared" si="0"/>
        <v>0</v>
      </c>
      <c r="E12" s="22"/>
      <c r="F12" s="35">
        <f t="shared" si="1"/>
        <v>0</v>
      </c>
      <c r="G12" s="22"/>
      <c r="H12" s="25">
        <f t="shared" ref="H12:H25" si="3">D12*(E12+G12)</f>
        <v>0</v>
      </c>
    </row>
    <row r="13" spans="1:8" ht="14.45" x14ac:dyDescent="0.3">
      <c r="A13" s="15"/>
      <c r="B13" s="15"/>
      <c r="C13" s="21"/>
      <c r="D13" s="41">
        <f t="shared" si="0"/>
        <v>0</v>
      </c>
      <c r="E13" s="22"/>
      <c r="F13" s="35">
        <f t="shared" si="1"/>
        <v>0</v>
      </c>
      <c r="G13" s="22"/>
      <c r="H13" s="25">
        <f t="shared" si="3"/>
        <v>0</v>
      </c>
    </row>
    <row r="14" spans="1:8" ht="14.45" x14ac:dyDescent="0.3">
      <c r="A14" s="15"/>
      <c r="B14" s="15"/>
      <c r="C14" s="21"/>
      <c r="D14" s="41">
        <f t="shared" si="0"/>
        <v>0</v>
      </c>
      <c r="E14" s="22"/>
      <c r="F14" s="35">
        <f t="shared" si="1"/>
        <v>0</v>
      </c>
      <c r="G14" s="22"/>
      <c r="H14" s="25">
        <f t="shared" si="3"/>
        <v>0</v>
      </c>
    </row>
    <row r="15" spans="1:8" ht="14.45" x14ac:dyDescent="0.3">
      <c r="A15" s="15"/>
      <c r="B15" s="15"/>
      <c r="C15" s="21"/>
      <c r="D15" s="41">
        <f t="shared" si="0"/>
        <v>0</v>
      </c>
      <c r="E15" s="22"/>
      <c r="F15" s="35">
        <f t="shared" si="1"/>
        <v>0</v>
      </c>
      <c r="G15" s="22"/>
      <c r="H15" s="25">
        <f t="shared" si="3"/>
        <v>0</v>
      </c>
    </row>
    <row r="16" spans="1:8" ht="14.45" x14ac:dyDescent="0.3">
      <c r="A16" s="15"/>
      <c r="B16" s="15"/>
      <c r="C16" s="21"/>
      <c r="D16" s="41">
        <f>B16*C16</f>
        <v>0</v>
      </c>
      <c r="E16" s="22"/>
      <c r="F16" s="35">
        <f t="shared" si="1"/>
        <v>0</v>
      </c>
      <c r="G16" s="22"/>
      <c r="H16" s="25">
        <f t="shared" si="3"/>
        <v>0</v>
      </c>
    </row>
    <row r="17" spans="1:8" ht="14.45" x14ac:dyDescent="0.3">
      <c r="A17" s="15"/>
      <c r="B17" s="15"/>
      <c r="C17" s="21"/>
      <c r="D17" s="41">
        <f>B17*C17</f>
        <v>0</v>
      </c>
      <c r="E17" s="22"/>
      <c r="F17" s="35">
        <f t="shared" si="1"/>
        <v>0</v>
      </c>
      <c r="G17" s="22"/>
      <c r="H17" s="25">
        <f t="shared" si="3"/>
        <v>0</v>
      </c>
    </row>
    <row r="18" spans="1:8" ht="14.45" x14ac:dyDescent="0.3">
      <c r="A18" s="15"/>
      <c r="B18" s="15"/>
      <c r="C18" s="21"/>
      <c r="D18" s="41">
        <f>B18*C18</f>
        <v>0</v>
      </c>
      <c r="E18" s="22"/>
      <c r="F18" s="35">
        <f t="shared" si="1"/>
        <v>0</v>
      </c>
      <c r="G18" s="22"/>
      <c r="H18" s="25">
        <f t="shared" si="3"/>
        <v>0</v>
      </c>
    </row>
    <row r="19" spans="1:8" ht="14.45" x14ac:dyDescent="0.3">
      <c r="A19" s="15"/>
      <c r="B19" s="15"/>
      <c r="C19" s="21"/>
      <c r="D19" s="41">
        <f>B19*C19</f>
        <v>0</v>
      </c>
      <c r="E19" s="22"/>
      <c r="F19" s="35">
        <f t="shared" si="1"/>
        <v>0</v>
      </c>
      <c r="G19" s="22"/>
      <c r="H19" s="25">
        <f t="shared" si="3"/>
        <v>0</v>
      </c>
    </row>
    <row r="20" spans="1:8" ht="14.45" x14ac:dyDescent="0.3">
      <c r="A20" s="15"/>
      <c r="B20" s="15"/>
      <c r="C20" s="21"/>
      <c r="D20" s="41">
        <f t="shared" ref="D20:D21" si="4">B20*C20</f>
        <v>0</v>
      </c>
      <c r="E20" s="22"/>
      <c r="F20" s="35">
        <f t="shared" si="1"/>
        <v>0</v>
      </c>
      <c r="G20" s="22"/>
      <c r="H20" s="25">
        <f t="shared" si="3"/>
        <v>0</v>
      </c>
    </row>
    <row r="21" spans="1:8" ht="14.45" x14ac:dyDescent="0.3">
      <c r="A21" s="15"/>
      <c r="B21" s="15"/>
      <c r="C21" s="21"/>
      <c r="D21" s="41">
        <f t="shared" si="4"/>
        <v>0</v>
      </c>
      <c r="E21" s="22"/>
      <c r="F21" s="35">
        <f t="shared" si="1"/>
        <v>0</v>
      </c>
      <c r="G21" s="22"/>
      <c r="H21" s="25">
        <f t="shared" si="3"/>
        <v>0</v>
      </c>
    </row>
    <row r="22" spans="1:8" ht="14.45" x14ac:dyDescent="0.3">
      <c r="A22" s="15"/>
      <c r="B22" s="15"/>
      <c r="C22" s="21"/>
      <c r="D22" s="41">
        <f>B22*C22</f>
        <v>0</v>
      </c>
      <c r="E22" s="22"/>
      <c r="F22" s="35">
        <f t="shared" si="1"/>
        <v>0</v>
      </c>
      <c r="G22" s="22"/>
      <c r="H22" s="25">
        <f t="shared" si="3"/>
        <v>0</v>
      </c>
    </row>
    <row r="23" spans="1:8" ht="14.45" x14ac:dyDescent="0.3">
      <c r="A23" s="15"/>
      <c r="B23" s="15"/>
      <c r="C23" s="21"/>
      <c r="D23" s="41">
        <f>B23*C23</f>
        <v>0</v>
      </c>
      <c r="E23" s="22"/>
      <c r="F23" s="35">
        <f t="shared" si="1"/>
        <v>0</v>
      </c>
      <c r="G23" s="22"/>
      <c r="H23" s="25">
        <f t="shared" si="3"/>
        <v>0</v>
      </c>
    </row>
    <row r="24" spans="1:8" ht="14.45" x14ac:dyDescent="0.3">
      <c r="A24" s="15"/>
      <c r="B24" s="15"/>
      <c r="C24" s="21"/>
      <c r="D24" s="41">
        <f>B24*C24</f>
        <v>0</v>
      </c>
      <c r="E24" s="22"/>
      <c r="F24" s="35">
        <f t="shared" si="1"/>
        <v>0</v>
      </c>
      <c r="G24" s="22"/>
      <c r="H24" s="25">
        <f t="shared" si="3"/>
        <v>0</v>
      </c>
    </row>
    <row r="25" spans="1:8" ht="14.45" x14ac:dyDescent="0.3">
      <c r="A25" s="15"/>
      <c r="B25" s="15"/>
      <c r="C25" s="21"/>
      <c r="D25" s="41">
        <f>B25*C25</f>
        <v>0</v>
      </c>
      <c r="E25" s="22"/>
      <c r="F25" s="35">
        <f t="shared" si="1"/>
        <v>0</v>
      </c>
      <c r="G25" s="22"/>
      <c r="H25" s="25">
        <f t="shared" si="3"/>
        <v>0</v>
      </c>
    </row>
    <row r="26" spans="1:8" x14ac:dyDescent="0.25">
      <c r="A26" s="48" t="s">
        <v>13</v>
      </c>
      <c r="B26" s="49"/>
      <c r="C26" s="50"/>
      <c r="D26" s="36">
        <f ca="1">SUM(INDIRECT("D6:D"&amp;ROW()-1))</f>
        <v>0</v>
      </c>
      <c r="E26" s="15"/>
      <c r="F26" s="26">
        <f ca="1">SUM(INDIRECT("f6:f"&amp;ROW()-1))</f>
        <v>0</v>
      </c>
      <c r="G26" s="15"/>
      <c r="H26" s="26">
        <f ca="1">SUM(INDIRECT("h6:h"&amp;ROW()-1))</f>
        <v>0</v>
      </c>
    </row>
    <row r="27" spans="1:8" x14ac:dyDescent="0.25">
      <c r="A27" s="8"/>
      <c r="B27" s="8"/>
      <c r="C27" s="8"/>
      <c r="D27" s="39"/>
      <c r="E27" s="8"/>
      <c r="F27" s="8"/>
      <c r="G27" s="8"/>
    </row>
  </sheetData>
  <sheetProtection formatCells="0" formatColumns="0" formatRows="0" insertColumns="0" insertRows="0" insertHyperlinks="0" deleteColumns="0" deleteRows="0" selectLockedCells="1" sort="0" autoFilter="0" pivotTables="0"/>
  <mergeCells count="2">
    <mergeCell ref="B2:E2"/>
    <mergeCell ref="A26:C26"/>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F25" sqref="F25"/>
    </sheetView>
  </sheetViews>
  <sheetFormatPr defaultColWidth="8.85546875" defaultRowHeight="15" x14ac:dyDescent="0.25"/>
  <cols>
    <col min="1" max="1" width="38.28515625" style="18" customWidth="1"/>
    <col min="2" max="2" width="17" style="18" bestFit="1" customWidth="1"/>
    <col min="3" max="3" width="21.28515625" style="18" customWidth="1"/>
    <col min="4" max="4" width="22.28515625" style="38" customWidth="1"/>
    <col min="5" max="5" width="14.5703125" style="18" customWidth="1"/>
    <col min="6" max="6" width="15" style="18" customWidth="1"/>
    <col min="7" max="7" width="20.140625" style="18" customWidth="1"/>
    <col min="8" max="8" width="24.85546875" style="18" customWidth="1"/>
    <col min="9" max="16384" width="8.85546875" style="18"/>
  </cols>
  <sheetData>
    <row r="1" spans="1:8" ht="1.9" customHeight="1" x14ac:dyDescent="0.3"/>
    <row r="2" spans="1:8" x14ac:dyDescent="0.25">
      <c r="A2" s="14" t="s">
        <v>15</v>
      </c>
      <c r="B2" s="57"/>
      <c r="C2" s="57"/>
      <c r="D2" s="57"/>
      <c r="E2" s="57"/>
      <c r="F2" s="19"/>
      <c r="G2" s="19"/>
    </row>
    <row r="3" spans="1:8" ht="1.9" customHeight="1" x14ac:dyDescent="0.3">
      <c r="A3" s="8"/>
      <c r="B3" s="8"/>
      <c r="C3" s="8"/>
      <c r="D3" s="39"/>
      <c r="E3" s="8"/>
      <c r="F3" s="8"/>
      <c r="G3" s="8"/>
    </row>
    <row r="4" spans="1:8" ht="14.45" x14ac:dyDescent="0.3">
      <c r="A4" s="8"/>
      <c r="B4" s="8"/>
      <c r="C4" s="8"/>
      <c r="D4" s="39"/>
      <c r="E4" s="8"/>
      <c r="F4" s="8"/>
      <c r="G4" s="8"/>
    </row>
    <row r="5" spans="1:8" ht="108" x14ac:dyDescent="0.25">
      <c r="A5" s="20" t="s">
        <v>16</v>
      </c>
      <c r="B5" s="20" t="s">
        <v>10</v>
      </c>
      <c r="C5" s="20" t="s">
        <v>11</v>
      </c>
      <c r="D5" s="40" t="s">
        <v>17</v>
      </c>
      <c r="E5" s="20" t="s">
        <v>18</v>
      </c>
      <c r="F5" s="20" t="s">
        <v>35</v>
      </c>
      <c r="G5" s="20" t="s">
        <v>19</v>
      </c>
      <c r="H5" s="20" t="s">
        <v>22</v>
      </c>
    </row>
    <row r="6" spans="1:8" ht="14.45" x14ac:dyDescent="0.3">
      <c r="A6" s="15"/>
      <c r="B6" s="15"/>
      <c r="C6" s="21"/>
      <c r="D6" s="41">
        <f>B6*C6</f>
        <v>0</v>
      </c>
      <c r="E6" s="22"/>
      <c r="F6" s="35">
        <f>D6*E6</f>
        <v>0</v>
      </c>
      <c r="G6" s="22"/>
      <c r="H6" s="25">
        <f>D6*(E6+G6)</f>
        <v>0</v>
      </c>
    </row>
    <row r="7" spans="1:8" ht="14.45" x14ac:dyDescent="0.3">
      <c r="A7" s="15"/>
      <c r="B7" s="15"/>
      <c r="C7" s="23"/>
      <c r="D7" s="41">
        <f t="shared" ref="D7:D15" si="0">B7*C7</f>
        <v>0</v>
      </c>
      <c r="E7" s="24"/>
      <c r="F7" s="35">
        <f t="shared" ref="F7:F25" si="1">D7*E7</f>
        <v>0</v>
      </c>
      <c r="G7" s="24"/>
      <c r="H7" s="25">
        <f t="shared" ref="H7:H10" si="2">D7*(E7+G7)</f>
        <v>0</v>
      </c>
    </row>
    <row r="8" spans="1:8" ht="14.45" x14ac:dyDescent="0.3">
      <c r="A8" s="15"/>
      <c r="B8" s="15"/>
      <c r="C8" s="21"/>
      <c r="D8" s="41">
        <f t="shared" si="0"/>
        <v>0</v>
      </c>
      <c r="E8" s="22"/>
      <c r="F8" s="35">
        <f t="shared" si="1"/>
        <v>0</v>
      </c>
      <c r="G8" s="22"/>
      <c r="H8" s="25">
        <f t="shared" si="2"/>
        <v>0</v>
      </c>
    </row>
    <row r="9" spans="1:8" ht="14.45" x14ac:dyDescent="0.3">
      <c r="A9" s="15"/>
      <c r="B9" s="15"/>
      <c r="C9" s="21"/>
      <c r="D9" s="41">
        <f t="shared" si="0"/>
        <v>0</v>
      </c>
      <c r="E9" s="22"/>
      <c r="F9" s="35">
        <f t="shared" si="1"/>
        <v>0</v>
      </c>
      <c r="G9" s="22"/>
      <c r="H9" s="25">
        <f t="shared" si="2"/>
        <v>0</v>
      </c>
    </row>
    <row r="10" spans="1:8" ht="14.45" x14ac:dyDescent="0.3">
      <c r="A10" s="15"/>
      <c r="B10" s="15"/>
      <c r="C10" s="21"/>
      <c r="D10" s="41">
        <f t="shared" si="0"/>
        <v>0</v>
      </c>
      <c r="E10" s="22"/>
      <c r="F10" s="35">
        <f t="shared" si="1"/>
        <v>0</v>
      </c>
      <c r="G10" s="22"/>
      <c r="H10" s="25">
        <f t="shared" si="2"/>
        <v>0</v>
      </c>
    </row>
    <row r="11" spans="1:8" ht="14.45" x14ac:dyDescent="0.3">
      <c r="A11" s="15"/>
      <c r="B11" s="15"/>
      <c r="C11" s="21"/>
      <c r="D11" s="41">
        <f t="shared" si="0"/>
        <v>0</v>
      </c>
      <c r="E11" s="22"/>
      <c r="F11" s="35">
        <f t="shared" si="1"/>
        <v>0</v>
      </c>
      <c r="G11" s="22"/>
      <c r="H11" s="25">
        <f>D11*(E11+G11)</f>
        <v>0</v>
      </c>
    </row>
    <row r="12" spans="1:8" ht="14.45" x14ac:dyDescent="0.3">
      <c r="A12" s="15"/>
      <c r="B12" s="15"/>
      <c r="C12" s="21"/>
      <c r="D12" s="41">
        <f t="shared" si="0"/>
        <v>0</v>
      </c>
      <c r="E12" s="22"/>
      <c r="F12" s="35">
        <f t="shared" si="1"/>
        <v>0</v>
      </c>
      <c r="G12" s="22"/>
      <c r="H12" s="25">
        <f t="shared" ref="H12:H25" si="3">D12*(E12+G12)</f>
        <v>0</v>
      </c>
    </row>
    <row r="13" spans="1:8" ht="14.45" x14ac:dyDescent="0.3">
      <c r="A13" s="15"/>
      <c r="B13" s="15"/>
      <c r="C13" s="21"/>
      <c r="D13" s="41">
        <f t="shared" si="0"/>
        <v>0</v>
      </c>
      <c r="E13" s="22"/>
      <c r="F13" s="35">
        <f t="shared" si="1"/>
        <v>0</v>
      </c>
      <c r="G13" s="22"/>
      <c r="H13" s="25">
        <f t="shared" si="3"/>
        <v>0</v>
      </c>
    </row>
    <row r="14" spans="1:8" ht="14.45" x14ac:dyDescent="0.3">
      <c r="A14" s="15"/>
      <c r="B14" s="15"/>
      <c r="C14" s="21"/>
      <c r="D14" s="41">
        <f t="shared" si="0"/>
        <v>0</v>
      </c>
      <c r="E14" s="22"/>
      <c r="F14" s="35">
        <f t="shared" si="1"/>
        <v>0</v>
      </c>
      <c r="G14" s="22"/>
      <c r="H14" s="25">
        <f t="shared" si="3"/>
        <v>0</v>
      </c>
    </row>
    <row r="15" spans="1:8" ht="14.45" x14ac:dyDescent="0.3">
      <c r="A15" s="15"/>
      <c r="B15" s="15"/>
      <c r="C15" s="21"/>
      <c r="D15" s="41">
        <f t="shared" si="0"/>
        <v>0</v>
      </c>
      <c r="E15" s="22"/>
      <c r="F15" s="35">
        <f t="shared" si="1"/>
        <v>0</v>
      </c>
      <c r="G15" s="22"/>
      <c r="H15" s="25">
        <f t="shared" si="3"/>
        <v>0</v>
      </c>
    </row>
    <row r="16" spans="1:8" ht="14.45" x14ac:dyDescent="0.3">
      <c r="A16" s="15"/>
      <c r="B16" s="15"/>
      <c r="C16" s="21"/>
      <c r="D16" s="41">
        <f>B16*C16</f>
        <v>0</v>
      </c>
      <c r="E16" s="22"/>
      <c r="F16" s="35">
        <f t="shared" si="1"/>
        <v>0</v>
      </c>
      <c r="G16" s="22"/>
      <c r="H16" s="25">
        <f t="shared" si="3"/>
        <v>0</v>
      </c>
    </row>
    <row r="17" spans="1:8" ht="14.45" x14ac:dyDescent="0.3">
      <c r="A17" s="15"/>
      <c r="B17" s="15"/>
      <c r="C17" s="21"/>
      <c r="D17" s="41">
        <f>B17*C17</f>
        <v>0</v>
      </c>
      <c r="E17" s="22"/>
      <c r="F17" s="35">
        <f t="shared" si="1"/>
        <v>0</v>
      </c>
      <c r="G17" s="22"/>
      <c r="H17" s="25">
        <f t="shared" si="3"/>
        <v>0</v>
      </c>
    </row>
    <row r="18" spans="1:8" ht="14.45" x14ac:dyDescent="0.3">
      <c r="A18" s="15"/>
      <c r="B18" s="15"/>
      <c r="C18" s="21"/>
      <c r="D18" s="41">
        <f>B18*C18</f>
        <v>0</v>
      </c>
      <c r="E18" s="22"/>
      <c r="F18" s="35">
        <f t="shared" si="1"/>
        <v>0</v>
      </c>
      <c r="G18" s="22"/>
      <c r="H18" s="25">
        <f t="shared" si="3"/>
        <v>0</v>
      </c>
    </row>
    <row r="19" spans="1:8" ht="14.45" x14ac:dyDescent="0.3">
      <c r="A19" s="15"/>
      <c r="B19" s="15"/>
      <c r="C19" s="21"/>
      <c r="D19" s="41">
        <f>B19*C19</f>
        <v>0</v>
      </c>
      <c r="E19" s="22"/>
      <c r="F19" s="35">
        <f t="shared" si="1"/>
        <v>0</v>
      </c>
      <c r="G19" s="22"/>
      <c r="H19" s="25">
        <f t="shared" si="3"/>
        <v>0</v>
      </c>
    </row>
    <row r="20" spans="1:8" ht="14.45" x14ac:dyDescent="0.3">
      <c r="A20" s="15"/>
      <c r="B20" s="15"/>
      <c r="C20" s="21"/>
      <c r="D20" s="41">
        <f t="shared" ref="D20:D21" si="4">B20*C20</f>
        <v>0</v>
      </c>
      <c r="E20" s="22"/>
      <c r="F20" s="35">
        <f t="shared" si="1"/>
        <v>0</v>
      </c>
      <c r="G20" s="22"/>
      <c r="H20" s="25">
        <f t="shared" si="3"/>
        <v>0</v>
      </c>
    </row>
    <row r="21" spans="1:8" ht="14.45" x14ac:dyDescent="0.3">
      <c r="A21" s="15"/>
      <c r="B21" s="15"/>
      <c r="C21" s="21"/>
      <c r="D21" s="41">
        <f t="shared" si="4"/>
        <v>0</v>
      </c>
      <c r="E21" s="22"/>
      <c r="F21" s="35">
        <f t="shared" si="1"/>
        <v>0</v>
      </c>
      <c r="G21" s="22"/>
      <c r="H21" s="25">
        <f t="shared" si="3"/>
        <v>0</v>
      </c>
    </row>
    <row r="22" spans="1:8" ht="14.45" x14ac:dyDescent="0.3">
      <c r="A22" s="15"/>
      <c r="B22" s="15"/>
      <c r="C22" s="21"/>
      <c r="D22" s="41">
        <f>B22*C22</f>
        <v>0</v>
      </c>
      <c r="E22" s="22"/>
      <c r="F22" s="35">
        <f t="shared" si="1"/>
        <v>0</v>
      </c>
      <c r="G22" s="22"/>
      <c r="H22" s="25">
        <f t="shared" si="3"/>
        <v>0</v>
      </c>
    </row>
    <row r="23" spans="1:8" ht="14.45" x14ac:dyDescent="0.3">
      <c r="A23" s="15"/>
      <c r="B23" s="15"/>
      <c r="C23" s="21"/>
      <c r="D23" s="41">
        <f>B23*C23</f>
        <v>0</v>
      </c>
      <c r="E23" s="22"/>
      <c r="F23" s="35">
        <f t="shared" si="1"/>
        <v>0</v>
      </c>
      <c r="G23" s="22"/>
      <c r="H23" s="25">
        <f t="shared" si="3"/>
        <v>0</v>
      </c>
    </row>
    <row r="24" spans="1:8" ht="14.45" x14ac:dyDescent="0.3">
      <c r="A24" s="15"/>
      <c r="B24" s="15"/>
      <c r="C24" s="21"/>
      <c r="D24" s="41">
        <f>B24*C24</f>
        <v>0</v>
      </c>
      <c r="E24" s="22"/>
      <c r="F24" s="35">
        <f t="shared" si="1"/>
        <v>0</v>
      </c>
      <c r="G24" s="22"/>
      <c r="H24" s="25">
        <f t="shared" si="3"/>
        <v>0</v>
      </c>
    </row>
    <row r="25" spans="1:8" ht="14.45" x14ac:dyDescent="0.3">
      <c r="A25" s="15"/>
      <c r="B25" s="15"/>
      <c r="C25" s="21"/>
      <c r="D25" s="41">
        <f>B25*C25</f>
        <v>0</v>
      </c>
      <c r="E25" s="22"/>
      <c r="F25" s="35">
        <f t="shared" si="1"/>
        <v>0</v>
      </c>
      <c r="G25" s="22"/>
      <c r="H25" s="25">
        <f t="shared" si="3"/>
        <v>0</v>
      </c>
    </row>
    <row r="26" spans="1:8" x14ac:dyDescent="0.25">
      <c r="A26" s="48" t="s">
        <v>13</v>
      </c>
      <c r="B26" s="49"/>
      <c r="C26" s="50"/>
      <c r="D26" s="36">
        <f ca="1">SUM(INDIRECT("D6:D"&amp;ROW()-1))</f>
        <v>0</v>
      </c>
      <c r="E26" s="15"/>
      <c r="F26" s="26">
        <f ca="1">SUM(INDIRECT("f6:f"&amp;ROW()-1))</f>
        <v>0</v>
      </c>
      <c r="G26" s="15"/>
      <c r="H26" s="26">
        <f ca="1">SUM(INDIRECT("h6:h"&amp;ROW()-1))</f>
        <v>0</v>
      </c>
    </row>
    <row r="27" spans="1:8" x14ac:dyDescent="0.25">
      <c r="A27" s="8"/>
      <c r="B27" s="8"/>
      <c r="C27" s="8"/>
      <c r="D27" s="39"/>
      <c r="E27" s="8"/>
      <c r="F27" s="8"/>
      <c r="G27" s="8"/>
    </row>
  </sheetData>
  <sheetProtection formatCells="0" formatColumns="0" formatRows="0" insertColumns="0" insertRows="0" insertHyperlinks="0" deleteColumns="0" deleteRows="0" selectLockedCells="1" sort="0" autoFilter="0" pivotTables="0"/>
  <mergeCells count="2">
    <mergeCell ref="B2:E2"/>
    <mergeCell ref="A26:C26"/>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SoA</vt:lpstr>
      <vt:lpstr>Troškovi projekta</vt:lpstr>
      <vt:lpstr>Ime stavke troška (1)</vt:lpstr>
      <vt:lpstr>Ime stavke troška (2)</vt:lpstr>
      <vt:lpstr>Ime stavke troška (3)</vt:lpstr>
      <vt:lpstr>Ime stavke troška (4)</vt:lpstr>
      <vt:lpstr>Ime stavke troška (5)</vt:lpstr>
      <vt:lpstr>Ime stavke troška (6)</vt:lpstr>
    </vt:vector>
  </TitlesOfParts>
  <Company>Ernst &amp; Young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 Tustanovski</dc:creator>
  <cp:lastModifiedBy>hdesk</cp:lastModifiedBy>
  <dcterms:created xsi:type="dcterms:W3CDTF">2017-09-08T08:58:29Z</dcterms:created>
  <dcterms:modified xsi:type="dcterms:W3CDTF">2017-11-13T08:49:12Z</dcterms:modified>
</cp:coreProperties>
</file>