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defaultThemeVersion="166925"/>
  <xr:revisionPtr revIDLastSave="0" documentId="13_ncr:1_{D0E6FD9E-6332-4D3C-B3BD-D16069CB1454}" xr6:coauthVersionLast="47" xr6:coauthVersionMax="47" xr10:uidLastSave="{00000000-0000-0000-0000-000000000000}"/>
  <bookViews>
    <workbookView xWindow="-108" yWindow="-108" windowWidth="23256" windowHeight="12456" xr2:uid="{00000000-000D-0000-FFFF-FFFF00000000}"/>
  </bookViews>
  <sheets>
    <sheet name="Punina Života" sheetId="1" r:id="rId1"/>
  </sheets>
  <definedNames>
    <definedName name="_xlnm._FilterDatabase" localSheetId="0" hidden="1">'Punina Života'!$A$6:$G$471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53" i="1" l="1"/>
  <c r="F460" i="1"/>
  <c r="F459" i="1"/>
  <c r="F458" i="1"/>
  <c r="F457" i="1"/>
  <c r="F377" i="1"/>
  <c r="F378" i="1"/>
  <c r="F379" i="1"/>
  <c r="F380" i="1"/>
  <c r="F462" i="1" l="1"/>
  <c r="F102" i="1" l="1"/>
  <c r="F99" i="1"/>
  <c r="F96" i="1"/>
  <c r="F93" i="1"/>
  <c r="F86" i="1"/>
  <c r="F79" i="1"/>
  <c r="F76" i="1"/>
  <c r="F73" i="1"/>
  <c r="F70" i="1"/>
  <c r="F67" i="1"/>
  <c r="F64" i="1"/>
  <c r="F61" i="1"/>
  <c r="F54" i="1"/>
  <c r="F51" i="1"/>
  <c r="F48" i="1"/>
  <c r="F45" i="1"/>
  <c r="F38" i="1"/>
  <c r="F35" i="1"/>
  <c r="F28" i="1"/>
  <c r="F25" i="1"/>
  <c r="F18" i="1"/>
  <c r="F15" i="1"/>
  <c r="F82" i="1" l="1"/>
  <c r="F366" i="1"/>
  <c r="F363" i="1"/>
  <c r="F350" i="1"/>
  <c r="F347" i="1"/>
  <c r="F334" i="1"/>
  <c r="F331" i="1"/>
  <c r="F318" i="1"/>
  <c r="F31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6" i="1"/>
  <c r="F447" i="1"/>
  <c r="F448" i="1"/>
  <c r="F449" i="1"/>
  <c r="F451" i="1"/>
  <c r="F405" i="1"/>
  <c r="F382" i="1"/>
  <c r="F383" i="1"/>
  <c r="F384" i="1"/>
  <c r="F385" i="1"/>
  <c r="F386" i="1"/>
  <c r="F387" i="1"/>
  <c r="F388" i="1"/>
  <c r="F389" i="1"/>
  <c r="F390" i="1"/>
  <c r="F391" i="1"/>
  <c r="F392" i="1"/>
  <c r="F393" i="1"/>
  <c r="F394" i="1"/>
  <c r="F395" i="1"/>
  <c r="F396" i="1"/>
  <c r="F397" i="1"/>
  <c r="F398" i="1"/>
  <c r="F399" i="1"/>
  <c r="F381" i="1"/>
  <c r="F357" i="1"/>
  <c r="F341" i="1"/>
  <c r="F325" i="1"/>
  <c r="F309" i="1"/>
  <c r="F360" i="1"/>
  <c r="F344" i="1"/>
  <c r="F328" i="1"/>
  <c r="F312" i="1"/>
  <c r="F298" i="1"/>
  <c r="F301" i="1" s="1"/>
  <c r="F292" i="1"/>
  <c r="F289" i="1"/>
  <c r="F286" i="1"/>
  <c r="F195" i="1"/>
  <c r="F216" i="1"/>
  <c r="F213" i="1"/>
  <c r="F283" i="1"/>
  <c r="F276" i="1"/>
  <c r="F273" i="1"/>
  <c r="F270" i="1"/>
  <c r="F267" i="1"/>
  <c r="F171" i="1"/>
  <c r="F168" i="1"/>
  <c r="F261" i="1"/>
  <c r="F258" i="1"/>
  <c r="F255" i="1"/>
  <c r="F252" i="1"/>
  <c r="F246" i="1"/>
  <c r="F243" i="1"/>
  <c r="F240" i="1"/>
  <c r="F237" i="1"/>
  <c r="F226" i="1"/>
  <c r="F223" i="1"/>
  <c r="F210" i="1"/>
  <c r="F207" i="1"/>
  <c r="F204" i="1"/>
  <c r="F89" i="1"/>
  <c r="F201" i="1"/>
  <c r="F198" i="1"/>
  <c r="F192" i="1"/>
  <c r="F189" i="1"/>
  <c r="F186" i="1"/>
  <c r="F180" i="1"/>
  <c r="F177" i="1"/>
  <c r="F174" i="1"/>
  <c r="F183" i="1"/>
  <c r="F165" i="1"/>
  <c r="F401" i="1" l="1"/>
  <c r="F279" i="1"/>
  <c r="F105" i="1"/>
  <c r="F369" i="1"/>
  <c r="F57" i="1"/>
  <c r="F41" i="1"/>
  <c r="F353" i="1"/>
  <c r="F337" i="1"/>
  <c r="F321" i="1"/>
  <c r="F295" i="1"/>
  <c r="F263" i="1"/>
  <c r="F248" i="1"/>
  <c r="F229" i="1"/>
  <c r="F21" i="1"/>
  <c r="F31" i="1"/>
  <c r="F464" i="1" l="1"/>
  <c r="F371" i="1"/>
  <c r="F303" i="1"/>
  <c r="F162" i="1" l="1"/>
  <c r="F159" i="1"/>
  <c r="F156" i="1"/>
  <c r="F153" i="1"/>
  <c r="F150" i="1"/>
  <c r="F147" i="1"/>
  <c r="F144" i="1"/>
  <c r="F141" i="1"/>
  <c r="F138" i="1"/>
  <c r="F135" i="1"/>
  <c r="F131" i="1"/>
  <c r="F128" i="1"/>
  <c r="F125" i="1"/>
  <c r="F122" i="1"/>
  <c r="F115" i="1"/>
  <c r="F112" i="1"/>
  <c r="F109" i="1"/>
  <c r="F219" i="1" l="1"/>
  <c r="F118" i="1"/>
  <c r="F231" i="1" l="1"/>
  <c r="F468" i="1" s="1"/>
  <c r="F469" i="1" l="1"/>
  <c r="F470" i="1" s="1"/>
</calcChain>
</file>

<file path=xl/sharedStrings.xml><?xml version="1.0" encoding="utf-8"?>
<sst xmlns="http://schemas.openxmlformats.org/spreadsheetml/2006/main" count="606" uniqueCount="390">
  <si>
    <t>1.</t>
  </si>
  <si>
    <t>1.1.</t>
  </si>
  <si>
    <t>1.1.1.</t>
  </si>
  <si>
    <t>Opis</t>
  </si>
  <si>
    <t>Jed.mjere</t>
  </si>
  <si>
    <t>Količina</t>
  </si>
  <si>
    <t>Jed.cijena</t>
  </si>
  <si>
    <t>1.2.</t>
  </si>
  <si>
    <t>1.2.1.</t>
  </si>
  <si>
    <t>2.</t>
  </si>
  <si>
    <t>2.1.</t>
  </si>
  <si>
    <t>2.1.1.</t>
  </si>
  <si>
    <t>2.1.2.</t>
  </si>
  <si>
    <t>2.1.3.</t>
  </si>
  <si>
    <t>2.2.1.</t>
  </si>
  <si>
    <t>2.2.2.</t>
  </si>
  <si>
    <t>2.2.3.</t>
  </si>
  <si>
    <t>Dnevni boravak</t>
  </si>
  <si>
    <t>Noćni ormarić</t>
  </si>
  <si>
    <t>3.</t>
  </si>
  <si>
    <t>3.1.</t>
  </si>
  <si>
    <t>3.1.1.</t>
  </si>
  <si>
    <t>3.1.2.</t>
  </si>
  <si>
    <t>3.2.</t>
  </si>
  <si>
    <t>3.2.1.</t>
  </si>
  <si>
    <t>3.2.2.</t>
  </si>
  <si>
    <t>4.</t>
  </si>
  <si>
    <t>Potkrovlje</t>
  </si>
  <si>
    <t>4.1.</t>
  </si>
  <si>
    <t>Ukupna cijena</t>
  </si>
  <si>
    <t>kom</t>
  </si>
  <si>
    <t>1.1.2.</t>
  </si>
  <si>
    <t>1.2.2.</t>
  </si>
  <si>
    <t>Fotelja</t>
  </si>
  <si>
    <t>2.1.4.</t>
  </si>
  <si>
    <t>2.2.</t>
  </si>
  <si>
    <t>2.2.4.</t>
  </si>
  <si>
    <t>Stol</t>
  </si>
  <si>
    <t>3.1.3.</t>
  </si>
  <si>
    <t>3.1.4.</t>
  </si>
  <si>
    <t>kpl</t>
  </si>
  <si>
    <t>R.br</t>
  </si>
  <si>
    <t>Ukupno Dnevni boravak:</t>
  </si>
  <si>
    <t>Drveni blagovaonski stol izrađen iz dva dijela. Konstrukcija i ploča kompletno masiv bukve, vidljlivo spajane letve masiva, dimenzija ploče 240x100 cm, visina 75 cm, noge 6x8 cm. Četiri noge u kutovima svakog dijela stola.</t>
  </si>
  <si>
    <t>Kostur konstrukcije od drveta bukve 55x35 mm. Noge se od početne dimenzije na podu od 25 mm šire prema gore do 55 mm. Noge imaju stope za mikronivelaciju. Ploča stola  laminirano drvo bukve debljine 22 mm. Ploča ima zaobljene rubove u radijusu 6 cm. Ukupne dimenzije: 120x60x40 cm.</t>
  </si>
  <si>
    <t>Noćni ormarić izrađen sa dvije ladice od iverala debljine 18 mm u dekoru bukve, dimenzije 38x45x53 cm.</t>
  </si>
  <si>
    <t xml:space="preserve">Prizemlje </t>
  </si>
  <si>
    <t>Blagovaonica</t>
  </si>
  <si>
    <t xml:space="preserve">Prostorija za aktivnosti ručnih radova </t>
  </si>
  <si>
    <t>Stol 250x100 cm</t>
  </si>
  <si>
    <t xml:space="preserve">Konferencijska stolica </t>
  </si>
  <si>
    <t>1.3.</t>
  </si>
  <si>
    <t>1.3.1.</t>
  </si>
  <si>
    <t>1.4.</t>
  </si>
  <si>
    <t>Predprostor stubišta</t>
  </si>
  <si>
    <t>1.4.1.</t>
  </si>
  <si>
    <t>1.3.2.</t>
  </si>
  <si>
    <t>Soba medicinskog djelatnika</t>
  </si>
  <si>
    <t>Ormar poličar zaokretna vrata 80x60x200 cm</t>
  </si>
  <si>
    <t>1.4.2.</t>
  </si>
  <si>
    <t>Radni stol 120x90 cm + pokretni ladičar</t>
  </si>
  <si>
    <t>1.4.3.</t>
  </si>
  <si>
    <t>Uredska stolica</t>
  </si>
  <si>
    <t>1.5.</t>
  </si>
  <si>
    <t>1.5.1.</t>
  </si>
  <si>
    <t>Kutna garnitura</t>
  </si>
  <si>
    <t xml:space="preserve">kom </t>
  </si>
  <si>
    <t>1.5.2.</t>
  </si>
  <si>
    <t>1.5.3.</t>
  </si>
  <si>
    <t>Stol za dnevni boravak</t>
  </si>
  <si>
    <t>1.5.4.</t>
  </si>
  <si>
    <t>1.5.5.</t>
  </si>
  <si>
    <t>Vitrina 105x203 cm</t>
  </si>
  <si>
    <t>1.5.6.</t>
  </si>
  <si>
    <t>TV element 150 x 55cm</t>
  </si>
  <si>
    <t>1.6.</t>
  </si>
  <si>
    <t>Čajna kuhinja</t>
  </si>
  <si>
    <t>1.6.1.</t>
  </si>
  <si>
    <t>1.7.</t>
  </si>
  <si>
    <t xml:space="preserve">Prostorija za djelatnike </t>
  </si>
  <si>
    <t>1.7.1.</t>
  </si>
  <si>
    <t>Kutni ormar zaokretna vrata 180x170x200 cm</t>
  </si>
  <si>
    <t>1.8.1.</t>
  </si>
  <si>
    <t>Stol fi 80</t>
  </si>
  <si>
    <t>1.9.1.</t>
  </si>
  <si>
    <t>Konferencijska stolica</t>
  </si>
  <si>
    <t>1.10.1.</t>
  </si>
  <si>
    <t>Ormarić s umivaonikom 80x80x50 cm</t>
  </si>
  <si>
    <t>1.7.2.</t>
  </si>
  <si>
    <t>1.7.3.</t>
  </si>
  <si>
    <t>1.7.4.</t>
  </si>
  <si>
    <t>1.8.</t>
  </si>
  <si>
    <t>Ostava</t>
  </si>
  <si>
    <t>1.8.2.</t>
  </si>
  <si>
    <t>1.8.3.</t>
  </si>
  <si>
    <t>PROFESIONALNA LJUŠTILICA KRUMPIRA</t>
  </si>
  <si>
    <t>1.9.</t>
  </si>
  <si>
    <t>Kuhinja</t>
  </si>
  <si>
    <t>ČETVEROETAŽNI REGAL - regulirajuće police</t>
  </si>
  <si>
    <t>1.9.2.</t>
  </si>
  <si>
    <t>1.9.3.</t>
  </si>
  <si>
    <t>SANITARNI UMIVAONIK, ZIDNI</t>
  </si>
  <si>
    <t>1.9.4.</t>
  </si>
  <si>
    <t>KOLICA ZA OTPATKE</t>
  </si>
  <si>
    <t>1.9.5.</t>
  </si>
  <si>
    <t>DVODJELNI SUDOPER, OTVORENI</t>
  </si>
  <si>
    <t>1.9.6.</t>
  </si>
  <si>
    <t>RADNI STOL S DONJOM POLICOM I ZAŠTITOM ZIDA</t>
  </si>
  <si>
    <t>RASHLADNI STOL S DVA BOX VRATA I ZAŠTITOM ZIDA</t>
  </si>
  <si>
    <t>ZIDNA NAPA - INOX</t>
  </si>
  <si>
    <t>PARNO-KONVEKCIJSKA PEĆNICA</t>
  </si>
  <si>
    <t>UREĐAJ ZA OMEKŠAVANJE VODE</t>
  </si>
  <si>
    <t>RADNI BLOK STOL S LADICOM, OTVORENI ORMARIĆ 400</t>
  </si>
  <si>
    <t>STOL S JEDNOSTRANIM KLIZNIM
VRATIMA, SREDIŠNJOM POLICOM I ZASTITOM ZIDA</t>
  </si>
  <si>
    <t>STROJ ZA MLJEVENJE MESA</t>
  </si>
  <si>
    <t>PROFESIONALNA GRAVITACIJSKA SALAMOREZNICA</t>
  </si>
  <si>
    <t>ZATVORENI VISEĆI ORMARIĆ SA KLIZNIM VRATIMA I SREDIŠNJOM POLICOM</t>
  </si>
  <si>
    <t>KUTNI RADNI STOL SA DONJOM POLICOM I 2 ZAŠTITE ZIDA</t>
  </si>
  <si>
    <t xml:space="preserve">STOL S DVOSTRANIM KLIZNIM VRATIMA I SREDIŠNJOM POLICOM </t>
  </si>
  <si>
    <t>KOLICA KONOBARSKA</t>
  </si>
  <si>
    <t>PROFESIONALNA PERILICA SUĐA</t>
  </si>
  <si>
    <t>1.9.7.</t>
  </si>
  <si>
    <t>1.9.8.</t>
  </si>
  <si>
    <t>1.9.9.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</si>
  <si>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</si>
  <si>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</si>
  <si>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</si>
  <si>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</si>
  <si>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</si>
  <si>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</si>
  <si>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</si>
  <si>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</si>
  <si>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</si>
  <si>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</si>
  <si>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</si>
  <si>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</si>
  <si>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</si>
  <si>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</si>
  <si>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</si>
  <si>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</si>
  <si>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</si>
  <si>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</si>
  <si>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</si>
  <si>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</si>
  <si>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</si>
  <si>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</si>
  <si>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</si>
  <si>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1.10.</t>
  </si>
  <si>
    <t xml:space="preserve">Spremište vrtne opreme i alata </t>
  </si>
  <si>
    <t>Ormar za vrtnu opremu 120x200 cm</t>
  </si>
  <si>
    <t>1.10.2.</t>
  </si>
  <si>
    <t>Ormar za alate 92x195 cm</t>
  </si>
  <si>
    <t>Garderobni ormar 80x60x200 cm</t>
  </si>
  <si>
    <t>1.4.4.</t>
  </si>
  <si>
    <t>Hodnik</t>
  </si>
  <si>
    <t>Prostorija za dnevni odmor 2</t>
  </si>
  <si>
    <t>Krevet</t>
  </si>
  <si>
    <t>Ormar garderobni zaokretna vrata 80x60x200 cm</t>
  </si>
  <si>
    <t>Kupaonski ormar poličar zaokretna vrata 60x40x200 cm</t>
  </si>
  <si>
    <t>Prostorija za dnevni odmor 3</t>
  </si>
  <si>
    <t>Prostorija za dnevni odmor 1</t>
  </si>
  <si>
    <t>Ured</t>
  </si>
  <si>
    <t>Ormar poličar zaokretna vrata 160x40x200 cm</t>
  </si>
  <si>
    <t xml:space="preserve">Uredska stolica </t>
  </si>
  <si>
    <t>Ormar za registratore poluotvoreni 80x45x200 cm</t>
  </si>
  <si>
    <t>1. kat</t>
  </si>
  <si>
    <t>2.3.</t>
  </si>
  <si>
    <t>2.3.1.</t>
  </si>
  <si>
    <t>2.3.2.</t>
  </si>
  <si>
    <t>2.3.3.</t>
  </si>
  <si>
    <t>2.3.4.</t>
  </si>
  <si>
    <t>Prostorija za rekreaciju korisnika</t>
  </si>
  <si>
    <t>Prostorija s računalima za korisnike</t>
  </si>
  <si>
    <t>3.3.</t>
  </si>
  <si>
    <t xml:space="preserve">Spremište opreme za rekreaciju </t>
  </si>
  <si>
    <t>3.3.1.</t>
  </si>
  <si>
    <t>3.3.2.</t>
  </si>
  <si>
    <t>3.4.</t>
  </si>
  <si>
    <t>Prostor za društvene igre i radionice za korisnike</t>
  </si>
  <si>
    <t>3.4.1.</t>
  </si>
  <si>
    <t>3.4.2.</t>
  </si>
  <si>
    <t>3.2.3.</t>
  </si>
  <si>
    <t>3.3.3.</t>
  </si>
  <si>
    <t>3.4.3.</t>
  </si>
  <si>
    <t>3.4.4.</t>
  </si>
  <si>
    <t>Polica za knjige 123x203 cm</t>
  </si>
  <si>
    <t>3.3.4.</t>
  </si>
  <si>
    <t>3.2.4.</t>
  </si>
  <si>
    <t>Ostalo</t>
  </si>
  <si>
    <t>Električni pikado -  s mogućnošću igre za minimalno 5 igrača istovremeno i 10 različitih dostupnih igara.</t>
  </si>
  <si>
    <t>Šivaća mašina -  s minimalno 10 programa šivanja.</t>
  </si>
  <si>
    <t>Računalo s monitorom - koristiti će se za potrebe računalnih edukativnih radionica korisnika. Minimalne tehničke specifikacije: 3-jezgreni procesor 3,6 GHz, 4GB radne memorije; 256GB SSD s predinstaliranim operativnim sustavom, monitor 23.8" rezolucije 1920x1080. U kompletu tipkovnica, miš, podloga za miš,</t>
  </si>
  <si>
    <t>Elektro uređaji</t>
  </si>
  <si>
    <t>Tekstil i sitni inventar</t>
  </si>
  <si>
    <t>Ubodni termometar za mjerenje temperature</t>
  </si>
  <si>
    <t>Digitalna vaga - mjerenje do 10 kg</t>
  </si>
  <si>
    <t>Tave razne veličine od inox-a</t>
  </si>
  <si>
    <t>Plastične kuhače razne veličine</t>
  </si>
  <si>
    <t>Lonci za juhu s poklopcem, visine 50 cm</t>
  </si>
  <si>
    <t>Nož za kruh - pila</t>
  </si>
  <si>
    <t>Cjedilo za juhu - stožac visine 50 cm</t>
  </si>
  <si>
    <t>Cjedilo veliko okruglo za tjesteninu, rižu - 50 cm</t>
  </si>
  <si>
    <t>Satara</t>
  </si>
  <si>
    <t>Ribež</t>
  </si>
  <si>
    <t>Šalice za čaj, bijelu kavu (od inox-a)</t>
  </si>
  <si>
    <t>Daske plastične manje</t>
  </si>
  <si>
    <t>Pjenjača (žice)</t>
  </si>
  <si>
    <t>Hvataljke</t>
  </si>
  <si>
    <t>Grabilice razne veličine</t>
  </si>
  <si>
    <t>Ovali razne veličine (inox)</t>
  </si>
  <si>
    <t>Francuske lopatice</t>
  </si>
  <si>
    <t>Košare za kruh (inox)</t>
  </si>
  <si>
    <t>Komplet pribora za jelo - trošak se odnosi na set pribora za jelo za 12 osoba koji sadrži minimalno velike i male žlice, vilice i noževe.</t>
  </si>
  <si>
    <t>Set tanjura -  trošak se odnosi na set tanjura za 6 osoba koji sadrži minimalno duboke i plitke tanjure.</t>
  </si>
  <si>
    <t>Daska za glačanje</t>
  </si>
  <si>
    <t>Jastuk+poplun (kpl.)</t>
  </si>
  <si>
    <t>ZAMRZIVAČ</t>
  </si>
  <si>
    <t>RASHLADNI ORMAR</t>
  </si>
  <si>
    <t>JEDNOETAŽNA KONZOLNA POLICA</t>
  </si>
  <si>
    <t>Višenamjenska stolica, Konstrukcija metalna, sjedalo i naslon od plastike. Dobava i montaža stolice s plastičnom školjkom i metalnim kromiranim postoljem fi 18mm
POSTOLJE: 4 noge, izvedeno od metalne šipke kružnog presjeka, kromirano sa silikonskim klizačima na dnu postolja za tvrde podloge
SJEDALO I NASLON: od dva komada, polipropilena
- naslon tapeciran sa prednje strane, sa stražnje strane perforacije ovalnog oblika 
- sjedalo tapecirano
- složive jedna na drugu do 6 komada
Sukladno normama: 
EN 15373:2007, EN 1728:2000 ili "jednakovrijedno". Ukupne dimenzije : L 50x 53,5x h 46/84,5 cm</t>
  </si>
  <si>
    <t>Dobava i montaža  visokog zatvorenog ormara s 2  drvena zaokretna vratna krila i 1 policom promjenjive visine, ručkice i bravica za zaključavanje. Struktura ormara izrađena je od iverice debljine 18 mm presvučene melaminskom folijom, na vanjskim rubovima obložena melaminom debljine 0,4 mm. Polica izrađena od iverice debljine 25mm presvučena melaminskom folijom, na rubovima obložena ABS trakom debljine 2mm u istoj boji kao ostatak površine. Fronte i vrata izrađene su od iverice debljine 18mm presvučene melaminskom folijom , na rubovima obložene ABS trakom debljine 2mm u istoj boji kao ostatak površine. Ormar ima izvlačni dio za vješanje kaputa. Dimenzije: 80x60x200 cm.</t>
  </si>
  <si>
    <t>Dobava i montaža  visokog otvorenog ormara i 4 police promjenjive visine. Struktura ormara izrađena je od iverice debljine 18 mm presvučene melaminskom folijom, na vanjskim rubovima obložena melaminom debljine 0,4 mm. Police su izrađene od iverice debljine 25 mm presvučene melaminskom folijom, na rubovima obložene ABS trakom debljine 2 mm u istoj boji kao ostatak površine. Razmak između rupica za podešavanje visine 32 mm.  Dimenzije: 80x60x200 cm.</t>
  </si>
  <si>
    <t>Klub stolić 120x60 cm</t>
  </si>
  <si>
    <t>Dobava i montaža  visokog kutnog ormara s vratima 4 police promjenjive visine. Struktura ormara izrađena je od iverice debljine 18 mm presvučene melaminskom folijom, na vanjskim rubovima obložena melaminom debljine 0,4 mm. Police su izrađene od iverice debljine 25 mm presvučene melaminskom folijom, na rubovima obložene ABS trakom debljine 2 mm u istoj boji kao ostatak površine. Razmak između rupica za podešavanje visine 32 mm.  Dimenzije: 180x170x200 cm.</t>
  </si>
  <si>
    <t>Stolica za dnevni boravak</t>
  </si>
  <si>
    <t>Ukupno Prostorija za aktivnosti ručnih radova:</t>
  </si>
  <si>
    <t>Ukupno Predprostor stubišta:</t>
  </si>
  <si>
    <t>Ukupno soba medicinskog djelatnika:</t>
  </si>
  <si>
    <t>Linijska kuhinja duljine 300 cm</t>
  </si>
  <si>
    <t>Ukupno Čajna kuhinja:</t>
  </si>
  <si>
    <t>Ploča promjera 80 cm izrađena od iverala debljine 25 mm u dekoru po izboru. Konstrukcija metalna oslonjena na centralnu nogu promjera 80 mm koja se fiksira na ploču promjera 500 mm. Dimenzije stolića: fi 80x75 cm.</t>
  </si>
  <si>
    <t xml:space="preserve">SORTIRNI STOL ZA UZDIGNUTIM RUBOM SA TRI STRANE, TE RUPOM ZA OTPATKE </t>
  </si>
  <si>
    <t>Ukupno Prostorija za djelatnike:</t>
  </si>
  <si>
    <t>LIJEVI ULAZNI STOL SA JEDNIM KORITOM, SA ZAŠTITOM ZIDA</t>
  </si>
  <si>
    <t>Ukupno Ostava:</t>
  </si>
  <si>
    <t>Ukupno Kuhinja:</t>
  </si>
  <si>
    <t xml:space="preserve">Otvoreni poličar za pohranu. Opterećenje min 700 kg, visoko kvalitetne metalne police maksimalnog opterećenja 150 kg. Poličar izrađen od prvorazrednog čeličnog lima. Bojan elektrostatičkom zaštitom i nanosi se prskanjem. Jednostavni, vijčani spojevi, 5 polica s podesivom visinom, PVC zaštita na nogicama. Dimenzija: 42x120x200 cm. </t>
  </si>
  <si>
    <t xml:space="preserve">Ormar izrađen od prvorazrednog čeličnog lima. Prilagođen svim zahtjevima spremišta. Bojan elektrostatičkom zaštitom i nanosi se prskanjem Izdržljivost polica do 130 kilograma, lako se čisti,  ima pocinčane police i vrata koja se mogu precizno zatvoriti u tri točke. Dimenzije: 42x100x100 cm. </t>
  </si>
  <si>
    <t>Ukupno Spremište vrtne opreme i alata:</t>
  </si>
  <si>
    <t>Sveukupno Prizemlje:</t>
  </si>
  <si>
    <t>Kupaonski ormar poličar zaokretna vrata 60x40x200 cm. Struktura ormara izrađena je od iverice debljine 18 mm presvučene melaminskom folijom, na vanjskim rubovima obložena melaminom debljine 0,4 mm. Polica izrađena od iverice debljine 25mm presvučena melaminskom folijom</t>
  </si>
  <si>
    <t>Ukupno Prostorija za dnevni odmor 1:</t>
  </si>
  <si>
    <t>Ukupno Prostorija za dnevni odmor 2:</t>
  </si>
  <si>
    <t>PLINSKI ŠTEDNJAK, 4 PLAMENIKA, OTVORENO POSTOLJE</t>
  </si>
  <si>
    <t>Ravne pune police                                                                                                   4 etaže
zaobljene noge
pojačana nosivost                                                                                            vrhunska izrada
izrada u kvalitetnom inoxu 304                                                  Dimenzije: 1000x600x1800 mm</t>
  </si>
  <si>
    <t>Ravne pune police
4 etaže
zaobljene noge
pojačana nosivost
vrhunska izrada
izrada u inox 304                                                                                  Dimenzije: 1200x600x1800mm</t>
  </si>
  <si>
    <t>Inox izrada
Sa pedalom                                                                                      Poklopac, prednja ručka
Vodonepropusno dno
Zapremnina 50 lit
Težina: 7/8,5 kg                                                                                 Dimenzije: fi 380 - 390x540x610 mm</t>
  </si>
  <si>
    <t>poliuretan                                                                                              Dimenzije: 600x400x200 mm</t>
  </si>
  <si>
    <t>ugrađena zaštita zida
s konzolnim i zidnim nosačima                                                                 izrada u inoxu
kvalitetni inox 304                                                                             Dimenzije: 1400x300 mm x podesiva visina</t>
  </si>
  <si>
    <t>poliuretan                                                                                       Dimenzije: 600x400x200 mm</t>
  </si>
  <si>
    <t>ugrađena zaštita zida
s konzolnim i zidnim nosačima
izrada u inoxu                                                                                                 kvalitetni inox 304                                                                                  dimenzije 1400x300mm x podesiva visina</t>
  </si>
  <si>
    <t>Ravne pune police
4 kata
zaobljene noge
pojačana nosivost
vrhunska izrada                                                                                               izrada u kvalitetnom inoxu 304                                                  Dimenzije: 1400x600x1800 mm</t>
  </si>
  <si>
    <t>bez ventilatora sa rasvjetom                                                                                      kocka "cube" box napa
bez ugrađenog elektroventilatora
broj labirintskih lakoperivih filtara: 2
max apsorpcijska snaga 1900 m3/h
kvaliteta inox AiSi 430
rasvjeta ugrađena
težina nape 66 kg                                                                         Dimenzije: 1400x1100x450 mm</t>
  </si>
  <si>
    <t>Ukupno Prostorija za dnevni odmor 3:</t>
  </si>
  <si>
    <t>2.4.</t>
  </si>
  <si>
    <t>2.4.1.</t>
  </si>
  <si>
    <t>2.4.2.</t>
  </si>
  <si>
    <t>DESNI IZLAZNI STOL SA ZAŠTITNIM ZIDOM</t>
  </si>
  <si>
    <t>sa donjom policom
izrada u inoxu 304/430
Dimenzije: 1000x750x850 mm (+ zaštita zida)</t>
  </si>
  <si>
    <t>Dobava i montaža  visokog poluotvorenog ormara i 4 police promjenjive visine. Struktura ormara izrađena je od iverice debljine 18 mm presvučene melaminskom folijom, na vanjskim rubovima obložena melaminom debljine 0,4 mm. Police su izrađene od iverice debljine 25 mm presvučene melaminskom folijom, na rubovima obložene ABS trakom debljine 2 mm u istoj boji kao ostatak površine. Razmak između rupica za podešavanje visine 32 mm.  U donjem dijelu do visine 81 cm vrata s bravicom za zaključavanje. Dimenzije: 160x40x200 cm.</t>
  </si>
  <si>
    <t>2.4.3.</t>
  </si>
  <si>
    <t>zaštita zida
klizna vrata
nivelirajuće nogice
podesiva središnja polica
radna ploha izrađena u inoxu tipa AiSi 304                            Dimenzije: 1200x700x850mm (+ zaštita zida)</t>
  </si>
  <si>
    <t>2.4.4.</t>
  </si>
  <si>
    <t>inox izrada (304/430)
klizna vrata (dvostruka stijenka)
ugrađena srednja polica
kit za vješanje na zid
kvalitetni laserski rezovi - industrijska izrada
spajanje tig tehnologijom                                                                 Dimenzije 1200x400x600 mm</t>
  </si>
  <si>
    <t>radna ploha
klizna vrata postavljena obostrano
središnja polica
izrada u tipu inoxa 304/430
klizna vrata s dvostrukom stijenkom
nivelirajuće noge
bez zaštite zida                                                                                   Dimenzije 2000x700x850 mm</t>
  </si>
  <si>
    <t>Radni stol</t>
  </si>
  <si>
    <t xml:space="preserve">ZAŠTITA ZIDA BOČNO - LIJEVO I DESNO
radna ploha
zaštita zida
bočna ojačanja
otvoreni
izrada u tipu inoxa 304
nivelirajuće noge                                                                            Dimenzije: 1400x700x850 mm
</t>
  </si>
  <si>
    <t>2.5.</t>
  </si>
  <si>
    <t>2.5.1.</t>
  </si>
  <si>
    <t>Dobava i montaža  visoke vitrine i 4 police promjenjive visine. Struktura ormara izrađena je od iverice debljine 18 mm presvučene melaminskom folijom, na vanjskim rubovima obložena melaminom debljine 0,4 mm. Police su izrađene od iverice debljine 25 mm presvučene melaminskom folijom, na rubovima obložene ABS trakom debljine 2 mm u istoj boji kao ostatak površine. Razmak između rupica za podešavanje visine 32 mm.  U donjem dijelu do visine 81 cm vrata s bravicom za zaključavanje. Dimenzije: 90x47x199 cm.</t>
  </si>
  <si>
    <t>bez ugrađenog elektroventilatora
lakoperivi labiritnski filteri 5 kom 
kvaliteta inox AiSi 430
rasvjeta ugrađena
 protok zraka 2700m3/h
težina nape 97 kg                                                                        Dimenzije 2400x950x400 mm                                                    SVJETILJKA ZA NAPU LED</t>
  </si>
  <si>
    <t>Sveukupno 1. Kat:</t>
  </si>
  <si>
    <t>Ukupno Hodnik:</t>
  </si>
  <si>
    <t>Ukupno Ured:</t>
  </si>
  <si>
    <t>Dobava i montaža  police za knjige i 4 police promjenjive visine. Struktura police izrađena je od iverice debljine 18 mm presvučene melaminskom folijom, na vanjskim rubovima obložena melaminom debljine 0,4 mm. Police su izrađene od iverice debljine 25 mm presvučene melaminskom folijom, na rubovima obložene ABS trakom debljine 2 mm u istoj boji kao ostatak površine. Razmak između rupica za podešavanje visine 32 mm. Dimenzije: 123x203x40 cm</t>
  </si>
  <si>
    <t>Blagovaonska stolica</t>
  </si>
  <si>
    <t>Ukupno Blagovaonica:</t>
  </si>
  <si>
    <t>Ukupno tekstil i sitni inventar:</t>
  </si>
  <si>
    <t>Ukupno elektro uređaji:</t>
  </si>
  <si>
    <t>Ukupno Prostorija za rekreaciju korisnika:</t>
  </si>
  <si>
    <t>Ukupno Prostorija s računalima za korisnike</t>
  </si>
  <si>
    <t>Ukupno Spremište opreme za rekreaciju:</t>
  </si>
  <si>
    <t>Ukupno Prostor za društvene igre i radionice za korisnike:</t>
  </si>
  <si>
    <t>Sveukupno Potkrovlje:</t>
  </si>
  <si>
    <t>Sveukupno Ostalo:</t>
  </si>
  <si>
    <t>REKAPITULACIJA</t>
  </si>
  <si>
    <t>PDV</t>
  </si>
  <si>
    <t>4.2.</t>
  </si>
  <si>
    <t>Stolica za blagovaonu. Osnovna konstrukcija masivno drvo bukve. Stolica je oslonjena na 4 noge. Površinska obrada vodeni bajc, temeljni i završni PU lak. Sjedalo i naslon ojastučeni i presvučeni eko kožom. Dimenzije 46x46x98,5 cm.</t>
  </si>
  <si>
    <t>Radna ploča od iverala debljine 25 mm sa ABS rubnom trakom debljine 2 mm. Ispod ploče nalazi se metalna greda dimenzije 50x30x1,5 mm u boji prema izboru. Greda služi kao ukruta i ojačanje. Stranice i podkonstrukcija od iverala debljine 25 mm sa ABS rubnom trakom debljine 2 mm. Na dnu su nogice koje imaju mogućnost mikonivelacije visine. Dimenzija stola: 250x100 cm. Visina radne plohe 73,6 cm.</t>
  </si>
  <si>
    <t>Radna ploča od iverala debljine 25 mm sa ABS rubnom trakom debljine 2 mm. Ispod ploče nalazi se metalna greda dimenzije 50x30x1,5 mm u boji prema izboru. Greda služi kao ukruta i ojačanje. Stranice i podkonstrukcija od iverala debljine 25 mm sa ABS rubnom trakom debljine 2 mm. Na dnu su nogice koje imaju mogućnost mikonivelacije visine. Dimenzija stola: 90x90 cm. Visina radne plohe 73,6 cm.</t>
  </si>
  <si>
    <t>Stol 90x90 cm</t>
  </si>
  <si>
    <t>Radna ploča od iverala debljine 25 mm sa ABS rubnom trakom debljine 2 mm. Ispod ploče nalazi se metalna greda dimenzije 50x30x1,5 mm u boji prema izboru. Greda služi kao ukruta i ojačanje. Stranice i podkonstrukcija od iverala debljine 25 mm sa ABS rubnom trakom debljine 2 mm. Na dnu su nogice koje imaju mogućnost mikonivelacije visine. Dimenzija stola: 90x90 cm. Visina radne plohe 73,6 cm. Ladičar pokretni na kotačima sa 3 ladice i bravicom za centralno zaključavanje. Struktura ladičara izrađena je od iverice debljine 18 mm, presvučene melaminskom folijom. Fronte su izrađene od iverice debljine 18 mm presvučene melaminskom folijom, na rubovima obložene ABS trakom debljine 2 mm u istoj boji kao ostatak površine. Stranice ladicasu izrađene od iverice debljine 12 mm presvučene crnim PVC-om, dok je dno ladice debljine 3 mm. Ladice klize na metalnim vodilicama s plastičnim ležajevima i imaju graničnike koji omogućuju samozatvaranje. Ručkice metalne fiksirane za ladicu vijcima postavljenim sa unutarnje strane. Dimenzije ladičara 42x55x57 cm.</t>
  </si>
  <si>
    <t>Dobava i montaža  visokog zatvorenog ormara s 2  drvena zaokretna vratna krila i 1 policom promjenjive visine, ručkice i bravica za zaključavanje. Struktura ormara izrađena je od iverice debljine 18 mm presvučene melaminskom folijom, na vanjskim rubovima obložena melaminom debljine 0,4 mm. Polica izrađena od iverice debljine 25 mm presvučena melaminskom folijom, na rubovima obložena ABS trakom debljine 2mm u istoj boji kao ostatak površine. Fronte i vrata izrađene su od iverice debljine 18mm presvučene melaminskom folijom, na rubovima obložene ABS trakom debljine 2mm u istoj boji kao ostatak površine. Ormar ima izvlačni dio za vješanje kaputa. Dimenzije: 80x60x200 cm.</t>
  </si>
  <si>
    <t>Dimenzije: 400 x 400 x 750 mmH, 230V/50Hz/370 W, profesionalna ljuštilica za krumpir, mrkve, repu, inox izrada, ploča za ljuštenje se lako uklanja, s priključkom za vodu, poseban odvod za vodu i za otpatke, radni ciklus 2 - 3 min, kapacitet 8 kg (160 kg na sat)</t>
  </si>
  <si>
    <t xml:space="preserve">Kapacitet 10 plehova GN 1/1
(plehovi nisu uključeni u cijenu uređaja)
Snaga uređaja: 18,6 kW/ 400V
- temperaturni režim - 30C - 260 C
- kacapitet obroka po dan: 80-160
- dimenzije 760 x 710 x 1022 mm
sustav samopranje
LED rasvjeta
Wi-Fi spajanje uključeno
Završna obrada bez PVC umetaka u okvirima vrata,
vrhunske komponente                                                                      Dimenzije: 760x655x600 mm                                                            POSTOLJE ZA PARNO-KONVEKCIJSKU PEĆNICU                                </t>
  </si>
  <si>
    <t>1500 lit/tvrdoća vode 10 stupnjeva po ciklusu
potrošnja soli po ciklusu 0,7 kg
Kapacitet posude 11 kg soli
radni pritisak 2,0 - 6,0 bara
priključak 3/4"
max temperatura vode 30 C                                                         dimenzije 215x430x460 mm</t>
  </si>
  <si>
    <t>plamenici: 4x 6,5kW
ukupna snaga 26 kW
skidljiva posuda za pranje u perilici
ugrađeni piloti (stalni plamen)
ugrađen sigurnosni ventil
heavy duty izvedba
zaobljeni prednji rub
higijensko i jednostavno čišćenje i održavanje
nehrđajuči čelik (SS)
radna ploha inox 304, debljine 1,5 mm                                                                  dimenzije: 800x730x900mm</t>
  </si>
  <si>
    <t>neutralni element - blok stol
zatvoren vratima                                                                                            heavy duty izvedba
zaobljeni prednji rub
higijensko i jednostavno čišćenje i održavanje
nehrđajuči čelik (SS)
radna ploha inox 304, debljine 1,5 mm
Dimenzije: 400x730x900 mm</t>
  </si>
  <si>
    <t>PLINSKI ROŠTILJ</t>
  </si>
  <si>
    <t>snaga: 13 kW
zapremina: 0,84 m3
ulaz za plin: R 1/2"
plamenik visoke učinkovitosti
ladica za sakupljanje od nehrđajućeg čelika nalazi se u
ormariću
nagnuta površina za prženje za jednostavno
održavanje s odvodom
ravnomjerno zagrijavanje
strojno obrađene ploče
sigurnosni uređaj termoelekcije spojen na plamenik
izolirani za sprečavanje pregrijavanja i gubitka energije Dimenzije: 800x730x900 mm</t>
  </si>
  <si>
    <t>2 box vrata
ugrađeno korito sa desne strane dim. 400x300mm
temperaturni režim -2/+8 C
snaga 320W,
neto zapremnina 330lit,
napon, 230V
inox - 304/430                                                                                             
Hladi do temperature okoline +43 C pri 65% relativne
vlažnosti.                                                                                         Dimenzije: 1500x700x850 mm, sa zaštitom za zid
100mm</t>
  </si>
  <si>
    <t>inox
220-240V/1.5 kW                                                                                         kapacitet 320 kg/sat
Dimenzije 530x270x500 mm</t>
  </si>
  <si>
    <t>nož fi 300 mm
snaga 250 W
Aluminijska struktura
Temperirani profesionalni nož
Pomični otrač noža
Ventilirajući motor
Debljina nareska 1-12 mm                                                           Dimenzije 570x480x420 mm</t>
  </si>
  <si>
    <t>Radna površina 50 mm s jednostrukom zaštitom zida od 100 mm i kvadratnim prednjim rubom. Noge stola izrađene od  INOX 304 cijevi 40x40x2 mm. Regulacijske nožice s mogućnošću regulacije 845 - 870 mm. Radna površina i postolje izrađeno je od INOX-a 304.                                                                                  DONJA POLICA                                                                                                       Dimenzije: 700x700x850</t>
  </si>
  <si>
    <t xml:space="preserve">Troetažna kolica 
cjevna konstrukcija fi 20 mm
police od laminata i inox okvira AiSI 304
kotačići prilagodljivi svim smjerovima, gumirani
odbojnici
ukupna nosvist - 100 kg ravnomjerno raspoređenog
tereta
razmak između polica: 240 mm
isporučuju se demontirana                                                           Dimenzije: 1030x570x970 mm
</t>
  </si>
  <si>
    <t>kapacitet pranja 1000 kom/h,
težina 90kg
dimenzije košare 500x500 mm,
snaga 6kW/ 220V
zapremnina posude za pranje 33,00 L
zapremnina bojlera 8 L
broj programa: 3
potrošnja vode po ciklusu 3 L
trajanje ciklusa pranja: 60-90-180 sec.
Dimenzije: 691x787x1476 mm</t>
  </si>
  <si>
    <t>Garderobni ormar za 6 osoba zaokretna vrata 250x60x200 cm</t>
  </si>
  <si>
    <t>1.5.7.</t>
  </si>
  <si>
    <t>Sjedište: Virovska 21, 48327 Molve, Hrvatska</t>
  </si>
  <si>
    <t>OIB: 78265547561</t>
  </si>
  <si>
    <t xml:space="preserve">Naručitelj: Samostan Uznesenja Blažene Djevice Marije franjevaca konventualaca </t>
  </si>
  <si>
    <t xml:space="preserve">Građevina: Opremanje građevine za cjelodnevni boravak u svrhu procesa deinstitucionalizacije korisnika socijalnih usluga u zajednici, na k.č.br. 5, 6/1 i 12/3, k.o. Molve. </t>
  </si>
  <si>
    <t>Kutna garnitura sa rukonaslonima,  sa kosturom konstrukcije od masiva bukve i furnirske ploče, potpora od opruga, ispuna sjedala i potpore od visokoelastične pjene min 50kg/m3 i poliesterske vate, nogice od PVC-a. Tapeciranje  tkaninom  otpornom na vlagu, otpornost na habanj prema HRN EN ISO 12947-2:2017 (Martindale test) in 60.000 ciklusa ili jednakovrijedno
- postojanost na svjetlo min 4 (I klasa)
- otpornost na piling min 4 (I klasa)
- teškogoriva tkanina (tzv. cigarette,match test)
- sastav 100% poliester
Ukupna dimenzija je: dužina 260 cm x 180 cm, dubina 90 cm, ukupna visina 70 cm, visina sjedišta 40 cm, dubina sjedišta 65cm. Nogice izrađene od masiva bukve visine 4 cm.</t>
  </si>
  <si>
    <t>Dobava okretne radne stolice na kotačima , baza 5 krakova i kotači za tvrde podloge sa sinhroniziranim mehanizmom za automatsku prilagodbu nagiba naslona nagibu sjedala. Regulacija sile pritiska naslona u lumbalnom dijelu, podesiv naslon po visini, blokada naslona u minimalno 3 pozicijie i mogučnost podešavanja dubine sjedala stolice, rukonasloni podesivi po visini.  Dimenzije stolice 67/65,5-66,5/94-112 cm
 - visina naslona od 56 do 57 cm
 - visina sjedala 40-53 cm - tapacirana u tkaninu: 100% poliester Trevira CS, otpronost na habanje norma EN ISO 12947:2000  ili jednakovrijedno (Martindale test) 90.000 ciklusa ili jednakovrijedno; Težina: 300g/m2; Otpornost na UV zrake: norma EN ISO 105B02 - razina 6 ili jednakovrijedno</t>
  </si>
  <si>
    <t>Fotelja bez rukonaslona,  sa kosturom konstrukcije od masiva bukve i furnirske ploče, potpora od opruga, ispuna sjedala i potpore od visokoelastične pjene min 50kg/m3 i poliesterske vate, nogice od PVC-a. Tapeciranje  tkaninom  otpornom na vlagu, otpornost na habanj prema HRN EN ISO 12947-2:2017 (Martindale test) in 60.000 ciklusa ili jednakovrijedno
- postojanost na svjetlo min 4 (I klasa)
- otpornost na piling min 4 (I klasa)
- teškogoriva tkanina (tzv. cigarette,match test)
- sastav 100% poliester
Ukupna dimenzija je: dužina 83 cm, dubina 90 cm, ukupna visina 70 cm, visina sjedišta 40 cm, dubina sjedišta 65 cm. Nogice izrađene od masiva bukve visine 4 cm.</t>
  </si>
  <si>
    <t>Dobava okretne radne stolice na kotačima , baza 5 krakova i kotači za tvrde podloge sa sinhroniziranim mehanizmom za automatsku prilagodbu nagiba naslona nagibu sjedala. Regulacija sile pritiska naslona u lumbalnom dijelu, podesiv naslon po visini, blokada naslona u minimalno 3 pozicijie i mogučnost podešavanja dubine sjedala stolice, rukonasloni podesivi po visini.  Dimenzije stolice 67/65,5-66,5/94-112 cm
 - visina naslona od 56 do 57 cm
 - visina sjedala 40-53 cm - tapacirana u tkaninu: 100% poliester Trevira CS, otpronost na habanje norma EN ISO 12947:2000 (Martindale test) 90.000 ciklusa ili jednakovrijedno; Težina: 300g/m2; Otpornost na UV zrake: norma EN ISO 105B02 - razina 6 ili jednakovrijedno</t>
  </si>
  <si>
    <t>Izrada, dobava i montaža kreveta izrađenog iz masivnog drveta bukve za madrac dimenzija 90x200cm. Visina kreveta s madracem iznosi 60 cm, uzglavlje puno do visine 118 cm. Vanjske dimenzije kreveta maksimalno 100x210 cm. Podnica i madrac uključeni u cijenu. Fiksna podnica.  Madrac sa džepičastim oprugama minimalne visine 20 cm, navlaka madraca od materijala koji je dodatno zaštićen od prašine, vlage i bakterija.</t>
  </si>
  <si>
    <t>Izrada, dobava i montaža kreveta izrađenog iz masivnog drveta bukve za madrac dimenzija 90x200cm. Visina kreveta s madracem iznosi 60cm, uzglavlje puno do visine 118 cm. Vanjske dimenzije kreveta maksimalno 100x210cm. Podnica i madrac uključeni u cijenu. Fiksna podnica.  Madrac sa džepičastim oprugama minimalne visine 20 cm, navlaka madraca od materijala koji je dodatno zaštićen od prašine, vlage i bakterija.</t>
  </si>
  <si>
    <t>Sveukupno bez PDV-a</t>
  </si>
  <si>
    <t>Sveukupno s PDV-om</t>
  </si>
  <si>
    <t>PLOČA ZA POVRĆE - ZELENA</t>
  </si>
  <si>
    <t>PLOČA ZA POVRĆE - CRVENA</t>
  </si>
  <si>
    <t>Radna površina 50 mm sa jednostrukom zaštitom zida od 100 mm i kvadratnim prednjim rubom. Preklop radne površine ispred i iza 25 mm, bez bočnog preklopa. 
2 duboka korita dimenzija 600x500x300mmH
bez ocjedne plohe
sa donjom policom
izrada u inoxu 304                                                                                     Dimenzije: 1400x700x850 mm
TUŠ ZA PRANJE, RUČNI, UGRADNJA U SUDOPER                      sanitarna mješalica, za ugradnju u sudoper s kliničkom
ručkom
posebna slavina - otvaranje pod kutem 360
robusna izrada
U kompletu sa sifonom.</t>
  </si>
  <si>
    <t xml:space="preserve">Radna površina 50 mm s jednostrukom zaštitom zida od 100 mm i kvadratnim prednjim rubom. Preklop radne površine ispred i iza 25 mm, bez bočnog preklopa.
radna ploha,
otvoreni
sa donjom policom
izrada u tipu inoxa 304
nivelirajuće noge                                                                            Dimenzije 2000x700x850 mm
</t>
  </si>
  <si>
    <t>Profesionalna perilica rublja
- kapacitet bubnja: min 10 kg
- zapremnina bubnja: min 80 lit
- napon: 3 AC 440V 60HZ
- snaga: min 7,9 kW</t>
  </si>
  <si>
    <t>Profesionalna sušilica rublja 
- kapacitet bubnja: 10-13 kg
- zapremnina bubnja: min 250 lit
- napon: AC 220-240V 50HZ
- snaga: min 15 kW</t>
  </si>
  <si>
    <t>Valjak za glačanje rublja, težina max. 45 kg, min 4-10 obrtaja/min, snaga min 60 W</t>
  </si>
  <si>
    <t>Profesionalno glačalo s parnim postoljem, kapacitet kotla min 5 l, snaga kotlovskog grijača min 1,45 Kw</t>
  </si>
  <si>
    <t>Eliptični trenažer - težina zamašnjaka min 12kg, nosivost min 110 kg, LCD zaslon s prikazom min. vriemena, udaljenosti, brzine, potrošnje energije, pulsa.</t>
  </si>
  <si>
    <t>Sobni bicikl - Minimalna težina zamašnjaka 8 kg, podešavanjem sjedišta gore-dolje, digitalni zaslon (minimalno s prikazom potrošnje kalorija, vremenom vožnje, brzinom, prijeđenim putem i mjerenjem pulsa). Nosivost min 110 kg</t>
  </si>
  <si>
    <t>Traka za trčanje - S mogućnošću sklapanja i brzine do 12 km/h. Digitalni zaslon s prikazom minimalno prijeđene udaljenosti, potrošnje kalorija, brzine i nagiba, pulsa. Nosivost min. 110 kg</t>
  </si>
  <si>
    <t>TV - 4K rezolucije, smartTV, minimalne dijagonale 100 cm s mogućnošću priključivanja na zidni nosač. Nosač u kompletu.</t>
  </si>
  <si>
    <t>Kuhalo za vodu - min 1,5 L</t>
  </si>
  <si>
    <t>Glazbena linija - energetske oznake B ili više. Podržava min. CD/MP3 player, FM, USB sa MP3 reprodukcijom, bluetooth, 3.5mm stereo AUX input &amp; headphone jack, 2 zvučnika u setu, uključen daljinski upravljač.</t>
  </si>
  <si>
    <t>Projektor - Minimalne podržane rezolucije 1920x1080. Format slike 16:9, 4:3. Funkcija elektroničkog zumiranja, Wi-Fi bežična povezivost, uključen daljinski upravljač. Povezivost minimalno: HDMI, USB, audio / video izlaz, 3.5 mm audio. Životni vijek lampe do 50,000.</t>
  </si>
  <si>
    <t>Ručni mikser - minimalna snaga 100 W, minimalno 2 seta metlica za miješanje, napajanje 220 - 240 V / 50 Hz.</t>
  </si>
  <si>
    <t>Štapni mikser - minimalna snaga 200 W, napajanje 220-240V 50 / 60Hz, oštrice od nehrđajućeg čelika, minimalno 2 brzine, u kompletu s drobilicm, pjenjačicom i čašom.</t>
  </si>
  <si>
    <t>Mikrovalna pećnica - kapacitet min. 20 L, snaga min. 800 W, funkcija odmrzavanja, rotirajući tanjur, LED zaslon, timer, minimalno 5 nivoa mikrovalne snage.</t>
  </si>
  <si>
    <t>Blender - min snage 500 W, noževi od nehrđajućeg čelika, napajanje220 - 240V, zapremina 1,2 lit.</t>
  </si>
  <si>
    <t>Bežični fiksni telefon - prikaz pozivatelja, funkcija ponovno biranje posljednjeg broja, telefonski imenik min. 50 imena i brojeva, LCD zaslon, sat i datum, zvučnik, baterija min. 18 sati razgovora/ 200 sati u stanju pripravnosti.</t>
  </si>
  <si>
    <t>Razglas (prijenosni audio sustav) - povezivost: minimalno bluetooth, USB, AUX, utor za mikrofon, napajanje: 100-240V AC 50/60Hz, ugrađena baterija min. 12V 4Ah, maksimalna izlazna snaga: 25W * 2</t>
  </si>
  <si>
    <t>Tave za palačinke - fi min. 24 cm</t>
  </si>
  <si>
    <t>Čaše za vodu, sok (staklo) - min. 250 ml</t>
  </si>
  <si>
    <t>Plahta s gumicom za madrac 90x200 cm</t>
  </si>
  <si>
    <t>Posteljina (kpl.) za madrac 90x200 cm</t>
  </si>
  <si>
    <t>Deka - dimenzije min. 130x170 cm</t>
  </si>
  <si>
    <t>4.3.</t>
  </si>
  <si>
    <t>Ostala oprema</t>
  </si>
  <si>
    <t>Lopta za pilates - fi 55 cm.</t>
  </si>
  <si>
    <t>Građevinska kolica - za obrađivanje vrta u dvorištu objekta minimalne zapremnine 80L.</t>
  </si>
  <si>
    <t>Ukupno ostala oprema:</t>
  </si>
  <si>
    <t>2 box vrata
ugrađeno korito sa desne strane dim. 400x300mm
temperaturni režim -2/+8 C
snaga 320W,
neto zapremnina 330lit,
napon, 230V
težina 100 kg,
inox - 304/430
agregat sa desne strane
Hladi do temperature okoline +43 C pri 65% relativne
vlažnosti.G161                                                               Dimenzije:1500x700x850 mm, sa zaštitom za zid
100 mm
Slavina sa mješalicom, sifon.</t>
  </si>
  <si>
    <t>Lopta za pilates - fi 65 cm.</t>
  </si>
  <si>
    <t>Prostirka za vježbanje - minimalnih dimenzija 170x60x0,3 cm.</t>
  </si>
  <si>
    <t xml:space="preserve">NAPOMENA:  Dopuštena odstupanja u dimenzijama  proizvoda iznose +/- 10 %. Obavezna je prethodna izmjera na objektu. 
Sve važeće norme navedene u troškovniku priznata su mjera za određivanje kvalitete predmeta nabave. Kada se spominje određena norma, podrazumijeva se da kraj nje stoji izraz "ili jednakovrijedno". </t>
  </si>
  <si>
    <t>Izrada, doprema i montaža komode -  TV stola. Radna površina i bočne vertikalne stranice od iverala debljine 38mm, s melaminskom folijom, kantiran u isti dekor kantom debljine 0,8 mm. Ispod radne plohe je dvokrilni dvodijelni ormarić s jednom pomičnom policom. Korpus i vratnice izrađeni od iverala debljine 18mm, uvučena blenda širine 5cm koja se nalazi između okvira i fronti. Sa svim spojnim i montažnim priborom, te svim okovima ručkicama. Visina = 78cm, dubina= 55 cm, dužina 150 cm.</t>
  </si>
  <si>
    <t>Dobava i montaža stola  koji se sastoji se od gornje plohe i podnožja. Gornja ploha  pravokutnog  oblika izrađena od iverice debljine 25 mm površinski obrađene melaminskom folijom i rubovima obrađenim ABS trakom debljine 2 mm u istoj boji kao ploha.
Podnožje stola izrađeno od istog materijala. Ukupne dimenzije stola: 180x80x74 cm.</t>
  </si>
  <si>
    <t>Predsoblje sa garderobnim panelom i ormarićem za cipele.  izrađena od iverice debljine 25 mm površinski obrađene melaminskom folijom i rubovima obrađenim ABS trakom debljine 2 mm u istoj boji kao ploha. Dimenzije: 180x25x190 cm</t>
  </si>
  <si>
    <t>2 korita, dimenzija 500x500x300mm
bez ocjedne plohe,sa doljnjom policom                                                      izrada u inoxu, 304/430                                                                 Dimenzije: 1200x700x850 mm (+ zaštita zida)                             TUŠ ZA PRANJE, RUČNI, UGRADNJA U SUDOPER                            sanitarna mješalica, za ugradnju u sudoper s kliničkom
ručkom
posebna slavina - otvaranje pod kutem 360
robusna izrada
Sifon.</t>
  </si>
  <si>
    <t xml:space="preserve">bez donje police
izrada u inoxu 304/430                                                             Dimenzije 1250x750x850mm (+ zaštita zida)                                TUŠ ZA PRANJE, RUČNI, UGRADNJA U SUDOPER                       sanitarna mješalica, za ugradnju u sudoper s kliničkom
ručkom
posebna slavina - otvaranje pod kutem 360
robusna izrada
Sifon
</t>
  </si>
  <si>
    <t>- dim: 1400x870x2100mmH
- zapremnina 1340 litara
- težina 190 kg
- snaga 830 W / 230V
- bez interne rasvjete
- podesiva temperatura
- ventilirano hlađenje
- plastificirane police (6 kom)
- temperaturni režim -10/-22'C
- automatsko otapanje
- inox 304/430</t>
  </si>
  <si>
    <t>dim: 1400x870x2100mmH
- zapremnina 1340 litara
- težina 158 kg
- snaga 650 W / 230V
- bez interne rasvjete
- podesiva temperatura
- ventilirano hlađenje
- plastificirane police (6 kom)
- temperaturni režim -2/+8'C
- automatsko otapanje</t>
  </si>
  <si>
    <t>sa zaštitom zida
odvod 1" 1/2 - priključak na sifon. 
vareni rubovi
ugrađena slavina i automatsko upravljanje vodom
pedala na koljeno sanitarna PVC
utomatski prekid dotoka vode
izrada u inoxu AISI-304 kvaliteta                                               Dimenzije: 390x365x210 mm
U kompletu sa sifonom.</t>
  </si>
  <si>
    <r>
      <rPr>
        <strike/>
        <sz val="10"/>
        <rFont val="Calibri"/>
        <family val="2"/>
        <charset val="238"/>
        <scheme val="minor"/>
      </rPr>
      <t xml:space="preserve">Zavjese
</t>
    </r>
    <r>
      <rPr>
        <sz val="10"/>
        <color rgb="FFFF0000"/>
        <rFont val="Calibri"/>
        <family val="2"/>
        <charset val="238"/>
        <scheme val="minor"/>
      </rPr>
      <t>Stavka se briše.</t>
    </r>
  </si>
  <si>
    <r>
      <t xml:space="preserve">Ormarić s umivaonikom. Struktura ormara izrađena je od iverice debljine 18 mm presvučene melaminskom folijom, na vanjskim rubovima obložena melaminom debljine 0,4 mm. Dimenzije 80x80x50 cm.
</t>
    </r>
    <r>
      <rPr>
        <sz val="10"/>
        <color rgb="FFFF0000"/>
        <rFont val="Calibri"/>
        <family val="2"/>
        <charset val="238"/>
        <scheme val="minor"/>
      </rPr>
      <t>Dimenzije umovaonika minimalno 50x24x12 cm, sa slavinom  trajno kromirana površina sa podizačem, ugradnja na umivaonik, fleksibilna priključna crijeva.</t>
    </r>
  </si>
  <si>
    <r>
      <t>Profesionalni noževi,</t>
    </r>
    <r>
      <rPr>
        <sz val="10"/>
        <color rgb="FFFF0000"/>
        <rFont val="Calibri"/>
        <family val="2"/>
        <charset val="238"/>
        <scheme val="minor"/>
      </rPr>
      <t xml:space="preserve"> min 3 kom u kompletu</t>
    </r>
  </si>
  <si>
    <r>
      <t xml:space="preserve">Cjedila razna mala,  </t>
    </r>
    <r>
      <rPr>
        <sz val="10"/>
        <color rgb="FFFF0000"/>
        <rFont val="Calibri"/>
        <family val="2"/>
        <charset val="238"/>
        <scheme val="minor"/>
      </rPr>
      <t>min 3 kom u kompletu</t>
    </r>
  </si>
  <si>
    <r>
      <t xml:space="preserve">Bokali za bijelu kavu, čaj (od inox-a), </t>
    </r>
    <r>
      <rPr>
        <sz val="10"/>
        <color rgb="FFFF0000"/>
        <rFont val="Calibri"/>
        <family val="2"/>
        <charset val="238"/>
        <scheme val="minor"/>
      </rPr>
      <t>zapremnina min 1 litra</t>
    </r>
  </si>
  <si>
    <r>
      <t xml:space="preserve">Zdjele za juhu (inox), </t>
    </r>
    <r>
      <rPr>
        <sz val="10"/>
        <color rgb="FFFF0000"/>
        <rFont val="Calibri"/>
        <family val="2"/>
        <charset val="238"/>
        <scheme val="minor"/>
      </rPr>
      <t>zapremnina min. 3 l</t>
    </r>
  </si>
  <si>
    <r>
      <t xml:space="preserve">Zdjelice za salatu, </t>
    </r>
    <r>
      <rPr>
        <sz val="10"/>
        <color rgb="FFFF0000"/>
        <rFont val="Calibri"/>
        <family val="2"/>
        <charset val="238"/>
        <scheme val="minor"/>
      </rPr>
      <t>keramičke, zapremnina min. 0,2 l</t>
    </r>
  </si>
  <si>
    <r>
      <t xml:space="preserve">Košara za rublje, </t>
    </r>
    <r>
      <rPr>
        <sz val="10"/>
        <color rgb="FFFF0000"/>
        <rFont val="Calibri"/>
        <family val="2"/>
        <charset val="238"/>
        <scheme val="minor"/>
      </rPr>
      <t>plastična min 55 litara</t>
    </r>
  </si>
  <si>
    <r>
      <t xml:space="preserve">Stalak za obuću, </t>
    </r>
    <r>
      <rPr>
        <sz val="10"/>
        <color rgb="FFFF0000"/>
        <rFont val="Calibri"/>
        <family val="2"/>
        <charset val="238"/>
        <scheme val="minor"/>
      </rPr>
      <t>materijal: okvir drvo, mjesto za ostavu krom, dimenzije: 80x50x30 cm, tri etaže</t>
    </r>
  </si>
  <si>
    <t xml:space="preserve">Dozeri za sol, papar, šećer </t>
  </si>
  <si>
    <r>
      <rPr>
        <strike/>
        <sz val="10"/>
        <rFont val="Calibri"/>
        <family val="2"/>
        <charset val="238"/>
        <scheme val="minor"/>
      </rPr>
      <t>kom</t>
    </r>
    <r>
      <rPr>
        <sz val="10"/>
        <rFont val="Calibri"/>
        <family val="2"/>
        <charset val="238"/>
        <scheme val="minor"/>
      </rPr>
      <t xml:space="preserve">
</t>
    </r>
    <r>
      <rPr>
        <sz val="10"/>
        <color rgb="FFFF0000"/>
        <rFont val="Calibri"/>
        <family val="2"/>
        <charset val="238"/>
        <scheme val="minor"/>
      </rPr>
      <t>kpl</t>
    </r>
  </si>
  <si>
    <r>
      <t xml:space="preserve">Stropne svjetiljke - energetske oznake C ili bolje
</t>
    </r>
    <r>
      <rPr>
        <sz val="10"/>
        <color rgb="FFFF0000"/>
        <rFont val="Calibri"/>
        <family val="2"/>
        <charset val="238"/>
        <scheme val="minor"/>
      </rPr>
      <t>Stavka se briše.</t>
    </r>
  </si>
  <si>
    <r>
      <t xml:space="preserve">Zidna rasvjeta - energetske oznake C ili bolje
</t>
    </r>
    <r>
      <rPr>
        <sz val="10"/>
        <color rgb="FFFF0000"/>
        <rFont val="Calibri"/>
        <family val="2"/>
        <charset val="238"/>
        <scheme val="minor"/>
      </rPr>
      <t>Stavka se briše.</t>
    </r>
  </si>
  <si>
    <r>
      <t xml:space="preserve">Stolna svjetiljka - energetske oznake C ili bolje
</t>
    </r>
    <r>
      <rPr>
        <sz val="10"/>
        <color rgb="FFFF0000"/>
        <rFont val="Calibri"/>
        <family val="2"/>
        <charset val="238"/>
        <scheme val="minor"/>
      </rPr>
      <t>Stavka se briše.</t>
    </r>
  </si>
  <si>
    <r>
      <t xml:space="preserve">Materijal za izvedbu korpusa je iverica obrađena melaminskom folijom. Debljina iverice korpusa ormara je 18 mm. Vratnice su izvedene su od iverice debljine 18 mm obrađene melaminskom folijom debljine 0,4 mm. Police i ladice izrađuju se od istovjetnog materijala  kao i korpus. Police se fiksiraju pomoću okova koji omogućuje pomicanje polica po visini bez upotrebe alata. Uključena izvedba okova koja blokira police od klizanja po nosaču i sprječava ladice od ispadanja. Leđa ormara izrađuju se od mdf- 3 mm istovjetne obrade kao i korpus radi povećanja čvrstoće. Radne plohe kuhinjskih elemenata izvode se od MDF ploče debljine d=38 mm presvučena vodotpornom melaminkom folijom. Stavka uključuje izradu lajsni u zoni radne plohe, visine 5 cm. U stavci uključena izrada  potkonstrukcije od vodootporne šperploče za postavu radne plohe, sva potrebna ojačanja i izrezivanje svih otvora za ugradnju sudopera, ploča štednjaka, slavina i sl! U gornjoj zoni ormara/kuhinja i čajnih kuhinja izvodi se ukrasna maska koja zatvara otvor između korpusa ormara i stropa. Maska se izvodi od iverice debljine d= 18 mm. Dimenzija maske prema nacrtu. U donjoj zoni ugradbenih ormara/kuhinja izvodi se zaštitni AL sokl dimenzija prema nacrtu. Kuhinja treba biti opremljena sa sljedećim aparatima: Staklokeramička ploča za kuhanje, </t>
    </r>
    <r>
      <rPr>
        <sz val="10"/>
        <color rgb="FFFF0000"/>
        <rFont val="Calibri"/>
        <family val="2"/>
        <charset val="238"/>
        <scheme val="minor"/>
      </rPr>
      <t>2 zone, energetski razred maksimalno D ili bolji</t>
    </r>
    <r>
      <rPr>
        <sz val="10"/>
        <rFont val="Calibri"/>
        <family val="2"/>
        <scheme val="minor"/>
      </rPr>
      <t>. Linijska kuhinja ukupne duljine 300 cm uključivo gornji i donji elementi kako slijedi; donji element s ugradbnim sudoperom s dva korita širine 800 mm, element ladičar 600 mm, donji element s dvojima zaokretnim vratima širine 700 mm</t>
    </r>
  </si>
  <si>
    <r>
      <t xml:space="preserve">Pisač/skener/printer -  kombinirani aparat koji ima funkcije skenera, printera i fotokopirnog aparata s utorom za USB i mogućnošću Wi-Fi povezivanja.
</t>
    </r>
    <r>
      <rPr>
        <sz val="10"/>
        <color rgb="FFFF0000"/>
        <rFont val="Calibri"/>
        <family val="2"/>
        <charset val="238"/>
        <scheme val="minor"/>
      </rPr>
      <t>Vrsta pisača: laserski, treba podržavati obostrani ispis i kopiranje A4 i A3 formata, u boji. Ladice za papir: minimalno 1 x 500 listova A4 i minimalno 1 x 500 listova A3. Brzina ispisa minimalno 20/10 stranica cb i u boji A4/A3.</t>
    </r>
  </si>
  <si>
    <r>
      <t>VR konzola</t>
    </r>
    <r>
      <rPr>
        <sz val="10"/>
        <color rgb="FFFF0000"/>
        <rFont val="Calibri"/>
        <family val="2"/>
        <charset val="238"/>
        <scheme val="minor"/>
      </rPr>
      <t xml:space="preserve">
- zaslon: LCD ili OLED
- rezolucija: minimalno 960 x 1080 ili više, po oku 
- platforma pogodna za igranje igrica, 
- frekvencija osvježavanja: minimalno 70 Hz ili više
- vidno polje: 90 stupnjeva ili više
- praćenje iznutra prema van (bez potrebe za vanjskim senzorima) ili praćenje uz pomoć kamera na headsetu i/ili kontrolerima 
- omogućena reprodukcija zvuka 
- u kompletu s minimalno 2 kontrolera.</t>
    </r>
  </si>
  <si>
    <r>
      <t xml:space="preserve">Igre za VR konzolu (razne), 
- </t>
    </r>
    <r>
      <rPr>
        <sz val="10"/>
        <color rgb="FFFF0000"/>
        <rFont val="Calibri"/>
        <family val="2"/>
        <charset val="238"/>
        <scheme val="minor"/>
      </rPr>
      <t>vrsta igara: akcije (1 kom), arkade (1 kom), simulacije (1 kom), istraživanja (1 kom), sport (2 kom), u skladu s ponuđenom VR konzolom.</t>
    </r>
  </si>
  <si>
    <r>
      <t xml:space="preserve">Profesionalni otvarač za konzerve
</t>
    </r>
    <r>
      <rPr>
        <sz val="10"/>
        <color rgb="FFFF0000"/>
        <rFont val="Calibri"/>
        <family val="2"/>
        <charset val="238"/>
        <scheme val="minor"/>
      </rPr>
      <t>- Manji otvarač profesionalne kvalitete</t>
    </r>
  </si>
  <si>
    <r>
      <rPr>
        <strike/>
        <sz val="10"/>
        <rFont val="Calibri"/>
        <family val="2"/>
        <charset val="238"/>
        <scheme val="minor"/>
      </rPr>
      <t xml:space="preserve">Lonac </t>
    </r>
    <r>
      <rPr>
        <sz val="10"/>
        <rFont val="Calibri"/>
        <family val="2"/>
        <scheme val="minor"/>
      </rPr>
      <t>p</t>
    </r>
    <r>
      <rPr>
        <strike/>
        <sz val="10"/>
        <rFont val="Calibri"/>
        <family val="2"/>
        <charset val="238"/>
        <scheme val="minor"/>
      </rPr>
      <t>romjera 60 cm, visine 50 cm</t>
    </r>
    <r>
      <rPr>
        <sz val="10"/>
        <rFont val="Calibri"/>
        <family val="2"/>
        <scheme val="minor"/>
      </rPr>
      <t xml:space="preserve">
</t>
    </r>
    <r>
      <rPr>
        <sz val="10"/>
        <color rgb="FFFF0000"/>
        <rFont val="Calibri"/>
        <family val="2"/>
        <charset val="238"/>
        <scheme val="minor"/>
      </rPr>
      <t>Lonac  min. 70 litara, materijal inox, s poklopcem</t>
    </r>
  </si>
  <si>
    <r>
      <rPr>
        <strike/>
        <sz val="10"/>
        <rFont val="Calibri"/>
        <family val="2"/>
        <charset val="238"/>
        <scheme val="minor"/>
      </rPr>
      <t>Lonac promjera 40 cm, visine 22 cm</t>
    </r>
    <r>
      <rPr>
        <sz val="10"/>
        <rFont val="Calibri"/>
        <family val="2"/>
        <scheme val="minor"/>
      </rPr>
      <t xml:space="preserve">
</t>
    </r>
    <r>
      <rPr>
        <sz val="10"/>
        <color rgb="FFFF0000"/>
        <rFont val="Calibri"/>
        <family val="2"/>
        <charset val="238"/>
        <scheme val="minor"/>
      </rPr>
      <t>Lonac zapremnine min. 25 litara, materijal inox, s poklopcem</t>
    </r>
  </si>
  <si>
    <r>
      <rPr>
        <strike/>
        <sz val="10"/>
        <rFont val="Calibri"/>
        <family val="2"/>
        <charset val="238"/>
        <scheme val="minor"/>
      </rPr>
      <t>Lonac promjera 30 cm, visine 15 cm</t>
    </r>
    <r>
      <rPr>
        <sz val="10"/>
        <rFont val="Calibri"/>
        <family val="2"/>
        <scheme val="minor"/>
      </rPr>
      <t xml:space="preserve">
</t>
    </r>
    <r>
      <rPr>
        <sz val="10"/>
        <color rgb="FFFF0000"/>
        <rFont val="Calibri"/>
        <family val="2"/>
        <charset val="238"/>
        <scheme val="minor"/>
      </rPr>
      <t>Lonac zapremnine min. 10 litara, materijal inox, s poklopcem</t>
    </r>
  </si>
  <si>
    <r>
      <t xml:space="preserve">Stolnjak za </t>
    </r>
    <r>
      <rPr>
        <strike/>
        <sz val="10"/>
        <rFont val="Calibri"/>
        <family val="2"/>
        <charset val="238"/>
        <scheme val="minor"/>
      </rPr>
      <t>praonicu</t>
    </r>
    <r>
      <rPr>
        <sz val="10"/>
        <rFont val="Calibri"/>
        <family val="2"/>
        <scheme val="minor"/>
      </rPr>
      <t xml:space="preserve"> </t>
    </r>
    <r>
      <rPr>
        <sz val="10"/>
        <color rgb="FFFF0000"/>
        <rFont val="Calibri"/>
        <family val="2"/>
        <charset val="238"/>
        <scheme val="minor"/>
      </rPr>
      <t>blagovaonicu</t>
    </r>
    <r>
      <rPr>
        <sz val="10"/>
        <rFont val="Calibri"/>
        <family val="2"/>
        <scheme val="minor"/>
      </rPr>
      <t xml:space="preserve">
</t>
    </r>
    <r>
      <rPr>
        <sz val="10"/>
        <color rgb="FFFF0000"/>
        <rFont val="Calibri"/>
        <family val="2"/>
        <charset val="238"/>
        <scheme val="minor"/>
      </rPr>
      <t>- dimenzije min. 300x140 cm
- materijal: tekstil, bijela boja
Izmjena količine: traži se 8 kom.</t>
    </r>
  </si>
  <si>
    <r>
      <t xml:space="preserve">Zidne vješalice, </t>
    </r>
    <r>
      <rPr>
        <sz val="10"/>
        <color rgb="FFFF0000"/>
        <rFont val="Calibri"/>
        <family val="2"/>
        <charset val="238"/>
        <scheme val="minor"/>
      </rPr>
      <t>materijal: čelik, sa 6 duplih kukica, dimenzija min. 60x13x6,5 cm.</t>
    </r>
  </si>
  <si>
    <r>
      <t xml:space="preserve">Otirač za cipele, </t>
    </r>
    <r>
      <rPr>
        <sz val="10"/>
        <color rgb="FFFF0000"/>
        <rFont val="Calibri"/>
        <family val="2"/>
        <charset val="238"/>
        <scheme val="minor"/>
      </rPr>
      <t>dimenzije min. 40x60 cm, materijal: reciklirani poliester</t>
    </r>
  </si>
  <si>
    <r>
      <t xml:space="preserve">Tepih, </t>
    </r>
    <r>
      <rPr>
        <sz val="10"/>
        <color rgb="FFFF0000"/>
        <rFont val="Calibri"/>
        <family val="2"/>
        <charset val="238"/>
        <scheme val="minor"/>
      </rPr>
      <t>dimenzije min. 80x150 cm, niski flor, mekan za hodanje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</si>
</sst>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n&quot;_-;\-* #,##0.00\ &quot;kn&quot;_-;_-* &quot;-&quot;??\ &quot;kn&quot;_-;_-@_-"/>
    <numFmt numFmtId="43" formatCode="_-* #,##0.00_-;\-* #,##0.00_-;_-* &quot;-&quot;??_-;_-@_-"/>
    <numFmt numFmtId="164" formatCode="_-* #,##0.00\ _k_n_-;\-* #,##0.00\ _k_n_-;_-* &quot;-&quot;??\ _k_n_-;_-@_-"/>
    <numFmt numFmtId="165" formatCode="_-* #,##0.00\ &quot;KM&quot;_-;\-* #,##0.00\ &quot;KM&quot;_-;_-* &quot;-&quot;??\ &quot;KM&quot;_-;_-@_-"/>
    <numFmt numFmtId="166" formatCode="_-* #,##0.00\ _K_M_-;\-* #,##0.00\ _K_M_-;_-* &quot;-&quot;??\ _K_M_-;_-@_-"/>
    <numFmt numFmtId="167" formatCode="#,##0.00\ [$€-1];\-#,##0.00\ [$€-1]"/>
    <numFmt numFmtId="168" formatCode="_-* #,##0.00\ [$€-1]_-;\-* #,##0.00\ [$€-1]_-;_-* &quot;-&quot;??\ [$€-1]_-;_-@_-"/>
  </numFmts>
  <fonts count="75">
    <font>
      <sz val="11"/>
      <color theme="1"/>
      <name val="Calibri"/>
      <family val="2"/>
      <charset val="238"/>
      <scheme val="minor"/>
    </font>
    <font>
      <sz val="11"/>
      <color theme="1"/>
      <name val="Calibri"/>
      <family val="2"/>
      <scheme val="minor"/>
    </font>
    <font>
      <sz val="10"/>
      <color theme="1"/>
      <name val="Calibri"/>
      <family val="2"/>
      <charset val="238"/>
      <scheme val="minor"/>
    </font>
    <font>
      <sz val="10"/>
      <name val="Arial"/>
      <family val="2"/>
      <charset val="238"/>
    </font>
    <font>
      <sz val="11"/>
      <color theme="1"/>
      <name val="Calibri"/>
      <family val="2"/>
      <charset val="238"/>
      <scheme val="minor"/>
    </font>
    <font>
      <sz val="11"/>
      <color rgb="FF006100"/>
      <name val="Calibri"/>
      <family val="2"/>
      <charset val="238"/>
      <scheme val="minor"/>
    </font>
    <font>
      <sz val="11"/>
      <color theme="1"/>
      <name val="Arial"/>
      <family val="2"/>
      <charset val="238"/>
    </font>
    <font>
      <sz val="10"/>
      <name val="Arial"/>
      <family val="2"/>
    </font>
    <font>
      <sz val="12"/>
      <name val="CRO_Swiss_Light-Normal"/>
      <charset val="238"/>
    </font>
    <font>
      <sz val="11"/>
      <color indexed="17"/>
      <name val="Calibri"/>
      <family val="2"/>
      <charset val="238"/>
    </font>
    <font>
      <sz val="10"/>
      <name val="Helv"/>
    </font>
    <font>
      <sz val="11"/>
      <color indexed="8"/>
      <name val="Calibri"/>
      <family val="2"/>
      <charset val="238"/>
    </font>
    <font>
      <sz val="11"/>
      <color indexed="9"/>
      <name val="Calibri"/>
      <family val="2"/>
      <charset val="238"/>
    </font>
    <font>
      <sz val="11"/>
      <color indexed="20"/>
      <name val="Calibri"/>
      <family val="2"/>
      <charset val="238"/>
    </font>
    <font>
      <b/>
      <sz val="11"/>
      <color indexed="63"/>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0"/>
      <name val="MS Sans Serif"/>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1"/>
      <color indexed="8"/>
      <name val="Arial"/>
      <family val="2"/>
      <charset val="238"/>
    </font>
    <font>
      <sz val="1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name val="Times New Roman"/>
      <family val="1"/>
      <charset val="238"/>
    </font>
    <font>
      <sz val="10"/>
      <name val="Arial"/>
      <family val="2"/>
      <charset val="238"/>
    </font>
    <font>
      <sz val="10"/>
      <name val="Arial CE"/>
      <charset val="238"/>
    </font>
    <font>
      <b/>
      <sz val="18"/>
      <color theme="3"/>
      <name val="Calibri Light"/>
      <family val="2"/>
      <charset val="238"/>
      <scheme val="major"/>
    </font>
    <font>
      <sz val="11"/>
      <color rgb="FF9C6500"/>
      <name val="Calibri"/>
      <family val="2"/>
      <charset val="238"/>
      <scheme val="minor"/>
    </font>
    <font>
      <sz val="10"/>
      <name val="Times New Roman"/>
      <family val="1"/>
      <charset val="238"/>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name val="Calibri"/>
      <family val="2"/>
      <charset val="238"/>
      <scheme val="minor"/>
    </font>
    <font>
      <sz val="8"/>
      <name val="Calibri"/>
      <family val="2"/>
      <charset val="238"/>
      <scheme val="minor"/>
    </font>
    <font>
      <b/>
      <sz val="10"/>
      <color theme="1"/>
      <name val="Calibri"/>
      <family val="2"/>
      <charset val="238"/>
      <scheme val="minor"/>
    </font>
    <font>
      <b/>
      <sz val="8"/>
      <name val="Arial"/>
      <family val="2"/>
      <charset val="238"/>
    </font>
    <font>
      <b/>
      <sz val="10"/>
      <name val="Calibri"/>
      <family val="2"/>
      <scheme val="minor"/>
    </font>
    <font>
      <sz val="10"/>
      <name val="Calibri"/>
      <family val="2"/>
      <scheme val="minor"/>
    </font>
    <font>
      <b/>
      <u/>
      <sz val="10"/>
      <name val="Calibri"/>
      <family val="2"/>
      <scheme val="minor"/>
    </font>
    <font>
      <strike/>
      <sz val="10"/>
      <name val="Calibri"/>
      <family val="2"/>
      <charset val="238"/>
      <scheme val="minor"/>
    </font>
    <font>
      <sz val="10"/>
      <color rgb="FFFF0000"/>
      <name val="Calibri"/>
      <family val="2"/>
      <charset val="238"/>
      <scheme val="minor"/>
    </font>
    <font>
      <strike/>
      <sz val="10"/>
      <name val="Calibri"/>
      <family val="2"/>
      <scheme val="minor"/>
    </font>
  </fonts>
  <fills count="57">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6611">
    <xf numFmtId="0" fontId="0" fillId="0" borderId="0"/>
    <xf numFmtId="0" fontId="1" fillId="0" borderId="0"/>
    <xf numFmtId="44" fontId="4" fillId="0" borderId="0" applyFont="0" applyFill="0" applyBorder="0" applyAlignment="0" applyProtection="0"/>
    <xf numFmtId="0" fontId="3" fillId="0" borderId="0"/>
    <xf numFmtId="0" fontId="6" fillId="0" borderId="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6" borderId="0" applyNumberFormat="0" applyBorder="0" applyAlignment="0" applyProtection="0"/>
    <xf numFmtId="0" fontId="13" fillId="5" borderId="0" applyNumberFormat="0" applyBorder="0" applyAlignment="0" applyProtection="0"/>
    <xf numFmtId="0" fontId="8" fillId="22" borderId="2" applyNumberFormat="0" applyFont="0" applyAlignment="0" applyProtection="0"/>
    <xf numFmtId="0" fontId="8" fillId="22" borderId="2" applyNumberFormat="0" applyFont="0" applyAlignment="0" applyProtection="0"/>
    <xf numFmtId="0" fontId="8" fillId="22" borderId="2" applyNumberFormat="0" applyFont="0" applyAlignment="0" applyProtection="0"/>
    <xf numFmtId="166"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5" fontId="28" fillId="0" borderId="0" applyFont="0" applyFill="0" applyBorder="0" applyAlignment="0" applyProtection="0"/>
    <xf numFmtId="0" fontId="5" fillId="3"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 fillId="3" borderId="0" applyNumberFormat="0" applyBorder="0" applyAlignment="0" applyProtection="0"/>
    <xf numFmtId="0" fontId="9" fillId="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5" fillId="23" borderId="3" applyNumberFormat="0" applyAlignment="0" applyProtection="0"/>
    <xf numFmtId="0" fontId="15" fillId="23" borderId="3" applyNumberFormat="0" applyAlignment="0" applyProtection="0"/>
    <xf numFmtId="0" fontId="15" fillId="23" borderId="3" applyNumberFormat="0" applyAlignment="0" applyProtection="0"/>
    <xf numFmtId="0" fontId="13" fillId="5"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21" fillId="0" borderId="0"/>
    <xf numFmtId="0" fontId="4" fillId="0" borderId="0"/>
    <xf numFmtId="0" fontId="7" fillId="0" borderId="0"/>
    <xf numFmtId="0" fontId="3" fillId="0" borderId="0"/>
    <xf numFmtId="0" fontId="7" fillId="0" borderId="0"/>
    <xf numFmtId="0" fontId="21" fillId="0" borderId="0"/>
    <xf numFmtId="0" fontId="3" fillId="0" borderId="0"/>
    <xf numFmtId="0" fontId="3" fillId="0" borderId="0"/>
    <xf numFmtId="0" fontId="3" fillId="0" borderId="0"/>
    <xf numFmtId="0" fontId="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7" fillId="0" borderId="0"/>
    <xf numFmtId="0" fontId="7"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 fillId="0" borderId="0"/>
    <xf numFmtId="0" fontId="4" fillId="0" borderId="0"/>
    <xf numFmtId="0" fontId="4" fillId="0" borderId="0"/>
    <xf numFmtId="0" fontId="4" fillId="0" borderId="0"/>
    <xf numFmtId="0" fontId="21" fillId="0" borderId="0"/>
    <xf numFmtId="0" fontId="21" fillId="0" borderId="0"/>
    <xf numFmtId="0" fontId="21" fillId="0" borderId="0"/>
    <xf numFmtId="0" fontId="3" fillId="0" borderId="0"/>
    <xf numFmtId="0" fontId="21" fillId="0" borderId="0"/>
    <xf numFmtId="0" fontId="4" fillId="0" borderId="0"/>
    <xf numFmtId="0" fontId="4" fillId="0" borderId="0"/>
    <xf numFmtId="0" fontId="3" fillId="0" borderId="0"/>
    <xf numFmtId="0" fontId="4" fillId="0" borderId="0"/>
    <xf numFmtId="0" fontId="4" fillId="0" borderId="0"/>
    <xf numFmtId="0" fontId="3" fillId="0" borderId="0"/>
    <xf numFmtId="0" fontId="3" fillId="0" borderId="0"/>
    <xf numFmtId="0" fontId="22" fillId="0" borderId="9" applyNumberFormat="0" applyFill="0" applyAlignment="0" applyProtection="0"/>
    <xf numFmtId="0" fontId="23" fillId="24" borderId="4" applyNumberFormat="0" applyAlignment="0" applyProtection="0"/>
    <xf numFmtId="0" fontId="10" fillId="0" borderId="0"/>
    <xf numFmtId="0" fontId="24"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7" fillId="9" borderId="3" applyNumberFormat="0" applyAlignment="0" applyProtection="0"/>
    <xf numFmtId="0" fontId="27" fillId="9" borderId="3" applyNumberFormat="0" applyAlignment="0" applyProtection="0"/>
    <xf numFmtId="0" fontId="27" fillId="9" borderId="3" applyNumberFormat="0" applyAlignment="0" applyProtection="0"/>
    <xf numFmtId="44" fontId="4"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0" fontId="3" fillId="0" borderId="0"/>
    <xf numFmtId="0" fontId="4" fillId="0" borderId="0"/>
    <xf numFmtId="0" fontId="43" fillId="0" borderId="0"/>
    <xf numFmtId="0" fontId="11" fillId="0" borderId="0"/>
    <xf numFmtId="0" fontId="3"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43" fillId="0" borderId="0">
      <alignment horizontal="left"/>
    </xf>
    <xf numFmtId="0" fontId="4"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164" fontId="3" fillId="0" borderId="0" applyFont="0" applyFill="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43" fillId="0" borderId="0">
      <alignment horizontal="left"/>
    </xf>
    <xf numFmtId="0" fontId="11" fillId="8" borderId="0" applyNumberFormat="0" applyBorder="0" applyAlignment="0" applyProtection="0"/>
    <xf numFmtId="0" fontId="11" fillId="9"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0" fillId="14"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21" borderId="0" applyNumberFormat="0" applyBorder="0" applyAlignment="0" applyProtection="0"/>
    <xf numFmtId="0" fontId="51" fillId="23" borderId="8" applyNumberFormat="0" applyAlignment="0" applyProtection="0"/>
    <xf numFmtId="0" fontId="13" fillId="5" borderId="0" applyNumberFormat="0" applyBorder="0" applyAlignment="0" applyProtection="0"/>
    <xf numFmtId="0" fontId="52" fillId="23" borderId="3" applyNumberFormat="0" applyAlignment="0" applyProtection="0"/>
    <xf numFmtId="0" fontId="15" fillId="23" borderId="3" applyNumberFormat="0" applyAlignment="0" applyProtection="0"/>
    <xf numFmtId="0" fontId="23" fillId="24" borderId="4" applyNumberFormat="0" applyAlignment="0" applyProtection="0"/>
    <xf numFmtId="0" fontId="53" fillId="9" borderId="3" applyNumberFormat="0" applyAlignment="0" applyProtection="0"/>
    <xf numFmtId="0" fontId="54" fillId="0" borderId="10" applyNumberFormat="0" applyFill="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9" fillId="6" borderId="0" applyNumberFormat="0" applyBorder="0" applyAlignment="0" applyProtection="0"/>
    <xf numFmtId="0" fontId="56" fillId="6"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7" fillId="9" borderId="3" applyNumberFormat="0" applyAlignment="0" applyProtection="0"/>
    <xf numFmtId="0" fontId="22" fillId="0" borderId="9" applyNumberFormat="0" applyFill="0" applyAlignment="0" applyProtection="0"/>
    <xf numFmtId="0" fontId="20" fillId="25" borderId="0" applyNumberFormat="0" applyBorder="0" applyAlignment="0" applyProtection="0"/>
    <xf numFmtId="0" fontId="11"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3" fillId="0" borderId="0"/>
    <xf numFmtId="0" fontId="48" fillId="0" borderId="0"/>
    <xf numFmtId="0" fontId="48" fillId="0" borderId="0"/>
    <xf numFmtId="0" fontId="48" fillId="0" borderId="0"/>
    <xf numFmtId="0" fontId="48" fillId="0" borderId="0"/>
    <xf numFmtId="0" fontId="48" fillId="0" borderId="0"/>
    <xf numFmtId="0" fontId="43" fillId="0" borderId="0"/>
    <xf numFmtId="0" fontId="48" fillId="0" borderId="0"/>
    <xf numFmtId="0" fontId="48" fillId="0" borderId="0"/>
    <xf numFmtId="0" fontId="4" fillId="0" borderId="0"/>
    <xf numFmtId="0" fontId="4" fillId="0" borderId="0"/>
    <xf numFmtId="0" fontId="43" fillId="0" borderId="0"/>
    <xf numFmtId="0" fontId="43" fillId="0" borderId="0"/>
    <xf numFmtId="0" fontId="43" fillId="0" borderId="0"/>
    <xf numFmtId="0" fontId="43" fillId="0" borderId="0"/>
    <xf numFmtId="0" fontId="14" fillId="23" borderId="8" applyNumberFormat="0" applyAlignment="0" applyProtection="0"/>
    <xf numFmtId="0" fontId="57" fillId="5" borderId="0" applyNumberFormat="0" applyBorder="0" applyAlignment="0" applyProtection="0"/>
    <xf numFmtId="0" fontId="19" fillId="0" borderId="0" applyNumberFormat="0" applyFill="0" applyBorder="0" applyAlignment="0" applyProtection="0"/>
    <xf numFmtId="0" fontId="26" fillId="0" borderId="10" applyNumberFormat="0" applyFill="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25" fillId="0" borderId="0" applyNumberForma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64" fillId="24" borderId="4" applyNumberFormat="0" applyAlignment="0" applyProtection="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0" fontId="43" fillId="0" borderId="0"/>
    <xf numFmtId="0" fontId="43" fillId="0" borderId="0">
      <alignment horizontal="left"/>
    </xf>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8"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164" fontId="43" fillId="0" borderId="0" applyFont="0" applyFill="0" applyBorder="0" applyAlignment="0" applyProtection="0"/>
    <xf numFmtId="0" fontId="43" fillId="0" borderId="0"/>
    <xf numFmtId="0" fontId="48" fillId="0" borderId="0"/>
    <xf numFmtId="0" fontId="43"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0" fontId="48" fillId="0" borderId="0"/>
    <xf numFmtId="0" fontId="4" fillId="0" borderId="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alignment horizontal="left"/>
    </xf>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 fillId="0" borderId="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 fillId="0" borderId="0" applyFont="0" applyFill="0" applyBorder="0" applyAlignment="0" applyProtection="0"/>
    <xf numFmtId="0" fontId="3" fillId="22" borderId="2" applyNumberFormat="0" applyFont="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8" fillId="0" borderId="0"/>
    <xf numFmtId="0" fontId="3" fillId="22" borderId="2" applyNumberFormat="0" applyFont="0" applyAlignment="0" applyProtection="0"/>
    <xf numFmtId="0" fontId="3" fillId="22" borderId="2" applyNumberFormat="0" applyFont="0" applyAlignment="0" applyProtection="0"/>
    <xf numFmtId="0" fontId="48"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3" fillId="22" borderId="2" applyNumberFormat="0" applyFont="0" applyAlignment="0" applyProtection="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8"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8" fillId="0" borderId="0"/>
    <xf numFmtId="0" fontId="43" fillId="0" borderId="0"/>
    <xf numFmtId="0" fontId="4"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0" fontId="43" fillId="0" borderId="0"/>
    <xf numFmtId="0" fontId="48" fillId="0" borderId="0"/>
    <xf numFmtId="0" fontId="43" fillId="0" borderId="0"/>
    <xf numFmtId="0" fontId="4" fillId="0" borderId="0"/>
    <xf numFmtId="0" fontId="3" fillId="22" borderId="2" applyNumberFormat="0" applyFont="0" applyAlignment="0" applyProtection="0"/>
    <xf numFmtId="0" fontId="4" fillId="0" borderId="0"/>
    <xf numFmtId="0" fontId="4" fillId="0" borderId="0"/>
    <xf numFmtId="0" fontId="43" fillId="0" borderId="0"/>
    <xf numFmtId="0" fontId="48" fillId="0" borderId="0"/>
    <xf numFmtId="0" fontId="48" fillId="0" borderId="0"/>
    <xf numFmtId="0" fontId="43" fillId="0" borderId="0"/>
    <xf numFmtId="0" fontId="4" fillId="0" borderId="0"/>
    <xf numFmtId="0" fontId="43" fillId="0" borderId="0"/>
    <xf numFmtId="0" fontId="48" fillId="0" borderId="0"/>
    <xf numFmtId="0" fontId="43" fillId="0" borderId="0"/>
    <xf numFmtId="0" fontId="4" fillId="0" borderId="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8" fillId="0" borderId="0"/>
    <xf numFmtId="0" fontId="48"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8"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8" fillId="0" borderId="0"/>
    <xf numFmtId="0" fontId="48"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8" fillId="0" borderId="0"/>
    <xf numFmtId="0" fontId="48"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8" fillId="0" borderId="0"/>
    <xf numFmtId="0" fontId="48"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8" fillId="0" borderId="0"/>
    <xf numFmtId="0" fontId="43" fillId="0" borderId="0"/>
    <xf numFmtId="0" fontId="43" fillId="0" borderId="0"/>
    <xf numFmtId="0" fontId="48" fillId="0" borderId="0"/>
    <xf numFmtId="0" fontId="48" fillId="0" borderId="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164" fontId="43" fillId="0" borderId="0" applyFont="0" applyFill="0" applyBorder="0" applyAlignment="0" applyProtection="0"/>
    <xf numFmtId="0" fontId="48" fillId="0" borderId="0"/>
    <xf numFmtId="0" fontId="43" fillId="0" borderId="0"/>
    <xf numFmtId="0" fontId="48" fillId="0" borderId="0"/>
    <xf numFmtId="0" fontId="43" fillId="0" borderId="0"/>
    <xf numFmtId="0" fontId="48" fillId="0" borderId="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8" fillId="0" borderId="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8" fillId="0" borderId="0"/>
    <xf numFmtId="164" fontId="43" fillId="0" borderId="0" applyFont="0" applyFill="0" applyBorder="0" applyAlignment="0" applyProtection="0"/>
    <xf numFmtId="0" fontId="43"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3" fillId="22" borderId="2" applyNumberFormat="0" applyFont="0" applyAlignment="0" applyProtection="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164" fontId="43" fillId="0" borderId="0" applyFont="0" applyFill="0" applyBorder="0" applyAlignment="0" applyProtection="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3" fillId="22" borderId="2" applyNumberFormat="0" applyFont="0" applyAlignment="0" applyProtection="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3" fillId="22" borderId="2" applyNumberFormat="0" applyFont="0" applyAlignment="0" applyProtection="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3" fillId="22" borderId="2" applyNumberFormat="0" applyFont="0" applyAlignment="0" applyProtection="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164" fontId="43" fillId="0" borderId="0" applyFont="0" applyFill="0" applyBorder="0" applyAlignment="0" applyProtection="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8" fillId="0" borderId="0"/>
    <xf numFmtId="0" fontId="3" fillId="22" borderId="2" applyNumberFormat="0" applyFont="0" applyAlignment="0" applyProtection="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0" fontId="4" fillId="0" borderId="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43" fillId="0" borderId="0"/>
    <xf numFmtId="0" fontId="4" fillId="0" borderId="0"/>
    <xf numFmtId="0" fontId="43" fillId="0" borderId="0"/>
    <xf numFmtId="0" fontId="3" fillId="22" borderId="2" applyNumberFormat="0" applyFont="0" applyAlignment="0" applyProtection="0"/>
    <xf numFmtId="0" fontId="43" fillId="0" borderId="0"/>
    <xf numFmtId="0" fontId="4" fillId="0" borderId="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8"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0" fontId="4" fillId="0" borderId="0"/>
    <xf numFmtId="0" fontId="3" fillId="22" borderId="2" applyNumberFormat="0" applyFont="0" applyAlignment="0" applyProtection="0"/>
    <xf numFmtId="0" fontId="43" fillId="0" borderId="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3" fillId="22" borderId="2" applyNumberFormat="0" applyFont="0" applyAlignment="0" applyProtection="0"/>
    <xf numFmtId="0" fontId="48"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8" fillId="0" borderId="0"/>
    <xf numFmtId="0" fontId="3" fillId="22" borderId="2" applyNumberFormat="0" applyFont="0" applyAlignment="0" applyProtection="0"/>
    <xf numFmtId="0" fontId="3" fillId="22" borderId="2" applyNumberFormat="0" applyFont="0" applyAlignment="0" applyProtection="0"/>
    <xf numFmtId="0" fontId="48"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3" fillId="22" borderId="2" applyNumberFormat="0" applyFont="0" applyAlignment="0" applyProtection="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8"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8" fillId="0" borderId="0"/>
    <xf numFmtId="0" fontId="43" fillId="0" borderId="0"/>
    <xf numFmtId="0" fontId="4"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0" fontId="43" fillId="0" borderId="0"/>
    <xf numFmtId="0" fontId="48" fillId="0" borderId="0"/>
    <xf numFmtId="0" fontId="43" fillId="0" borderId="0"/>
    <xf numFmtId="0" fontId="4" fillId="0" borderId="0"/>
    <xf numFmtId="0" fontId="3" fillId="22" borderId="2" applyNumberFormat="0" applyFont="0" applyAlignment="0" applyProtection="0"/>
    <xf numFmtId="0" fontId="4" fillId="0" borderId="0"/>
    <xf numFmtId="0" fontId="4" fillId="0" borderId="0"/>
    <xf numFmtId="0" fontId="43" fillId="0" borderId="0"/>
    <xf numFmtId="0" fontId="48" fillId="0" borderId="0"/>
    <xf numFmtId="0" fontId="48" fillId="0" borderId="0"/>
    <xf numFmtId="0" fontId="43" fillId="0" borderId="0"/>
    <xf numFmtId="0" fontId="4" fillId="0" borderId="0"/>
    <xf numFmtId="0" fontId="43" fillId="0" borderId="0"/>
    <xf numFmtId="0" fontId="48" fillId="0" borderId="0"/>
    <xf numFmtId="0" fontId="43" fillId="0" borderId="0"/>
    <xf numFmtId="0" fontId="4" fillId="0" borderId="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0" fontId="43" fillId="0" borderId="0"/>
    <xf numFmtId="0" fontId="48" fillId="0" borderId="0"/>
    <xf numFmtId="164" fontId="43" fillId="0" borderId="0" applyFont="0" applyFill="0" applyBorder="0" applyAlignment="0" applyProtection="0"/>
    <xf numFmtId="0" fontId="48" fillId="0" borderId="0"/>
    <xf numFmtId="0" fontId="43" fillId="0" borderId="0"/>
    <xf numFmtId="0" fontId="48" fillId="0" borderId="0"/>
    <xf numFmtId="0" fontId="43" fillId="0" borderId="0"/>
    <xf numFmtId="0" fontId="48" fillId="0" borderId="0"/>
    <xf numFmtId="0" fontId="48" fillId="0" borderId="0"/>
    <xf numFmtId="0" fontId="43" fillId="0" borderId="0"/>
    <xf numFmtId="0" fontId="43" fillId="0" borderId="0"/>
    <xf numFmtId="0" fontId="43" fillId="0" borderId="0"/>
    <xf numFmtId="0" fontId="48" fillId="0" borderId="0"/>
    <xf numFmtId="164" fontId="43" fillId="0" borderId="0" applyFont="0" applyFill="0" applyBorder="0" applyAlignment="0" applyProtection="0"/>
    <xf numFmtId="0" fontId="43" fillId="0" borderId="0"/>
    <xf numFmtId="0" fontId="43" fillId="0" borderId="0"/>
    <xf numFmtId="0" fontId="48" fillId="0" borderId="0"/>
    <xf numFmtId="0" fontId="43" fillId="0" borderId="0"/>
    <xf numFmtId="0" fontId="48"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3" fillId="0" borderId="0"/>
    <xf numFmtId="0" fontId="48" fillId="0" borderId="0"/>
    <xf numFmtId="0" fontId="43" fillId="0" borderId="0"/>
    <xf numFmtId="0" fontId="43" fillId="0" borderId="0"/>
    <xf numFmtId="0" fontId="48"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8" fillId="0" borderId="0"/>
    <xf numFmtId="0" fontId="43" fillId="0" borderId="0"/>
    <xf numFmtId="0" fontId="48" fillId="0" borderId="0"/>
    <xf numFmtId="164" fontId="43" fillId="0" borderId="0" applyFont="0" applyFill="0" applyBorder="0" applyAlignment="0" applyProtection="0"/>
    <xf numFmtId="0" fontId="48" fillId="0" borderId="0"/>
    <xf numFmtId="0" fontId="43"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8" fillId="0" borderId="0"/>
    <xf numFmtId="0" fontId="43" fillId="0" borderId="0"/>
    <xf numFmtId="0" fontId="43" fillId="0" borderId="0"/>
    <xf numFmtId="0" fontId="48"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164" fontId="43" fillId="0" borderId="0" applyFont="0" applyFill="0" applyBorder="0" applyAlignment="0" applyProtection="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3" fillId="0" borderId="0"/>
    <xf numFmtId="0" fontId="43" fillId="0" borderId="0"/>
    <xf numFmtId="0" fontId="43" fillId="0" borderId="0"/>
    <xf numFmtId="0" fontId="48" fillId="0" borderId="0"/>
    <xf numFmtId="0" fontId="43" fillId="0" borderId="0"/>
    <xf numFmtId="0" fontId="43" fillId="0" borderId="0"/>
    <xf numFmtId="0" fontId="43" fillId="0" borderId="0"/>
    <xf numFmtId="0" fontId="4" fillId="0" borderId="0"/>
    <xf numFmtId="0" fontId="43" fillId="0" borderId="0"/>
    <xf numFmtId="0" fontId="43" fillId="0" borderId="0"/>
    <xf numFmtId="164" fontId="43" fillId="0" borderId="0" applyFont="0" applyFill="0" applyBorder="0" applyAlignment="0" applyProtection="0"/>
    <xf numFmtId="0" fontId="48"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8"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8" fillId="0" borderId="0"/>
    <xf numFmtId="0" fontId="43" fillId="0" borderId="0"/>
    <xf numFmtId="0" fontId="4" fillId="0" borderId="0"/>
    <xf numFmtId="0" fontId="43" fillId="0" borderId="0"/>
    <xf numFmtId="0" fontId="43" fillId="0" borderId="0"/>
    <xf numFmtId="0" fontId="48"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3" fillId="0" borderId="0"/>
    <xf numFmtId="0" fontId="48"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 fillId="0" borderId="0"/>
    <xf numFmtId="164" fontId="43" fillId="0" borderId="0" applyFont="0" applyFill="0" applyBorder="0" applyAlignment="0" applyProtection="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164" fontId="43" fillId="0" borderId="0" applyFont="0" applyFill="0" applyBorder="0" applyAlignment="0" applyProtection="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164" fontId="43" fillId="0" borderId="0" applyFont="0" applyFill="0" applyBorder="0" applyAlignment="0" applyProtection="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164" fontId="43" fillId="0" borderId="0" applyFont="0" applyFill="0" applyBorder="0" applyAlignment="0" applyProtection="0"/>
    <xf numFmtId="0" fontId="43" fillId="0" borderId="0"/>
    <xf numFmtId="0" fontId="4" fillId="0" borderId="0"/>
    <xf numFmtId="0" fontId="43" fillId="0" borderId="0"/>
    <xf numFmtId="0" fontId="43" fillId="0" borderId="0"/>
    <xf numFmtId="0" fontId="4" fillId="0" borderId="0"/>
    <xf numFmtId="0" fontId="4"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3" fillId="0" borderId="0"/>
    <xf numFmtId="164" fontId="43" fillId="0" borderId="0" applyFont="0" applyFill="0" applyBorder="0" applyAlignment="0" applyProtection="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3" fillId="0" borderId="0"/>
    <xf numFmtId="0" fontId="4"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0" fontId="4" fillId="0" borderId="0"/>
    <xf numFmtId="0" fontId="4"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 fillId="0" borderId="0"/>
    <xf numFmtId="0" fontId="43" fillId="0" borderId="0"/>
    <xf numFmtId="0" fontId="4" fillId="0" borderId="0"/>
    <xf numFmtId="164" fontId="43" fillId="0" borderId="0" applyFont="0" applyFill="0" applyBorder="0" applyAlignment="0" applyProtection="0"/>
    <xf numFmtId="0" fontId="4" fillId="0" borderId="0"/>
    <xf numFmtId="0" fontId="4" fillId="0" borderId="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3" fillId="0" borderId="0"/>
    <xf numFmtId="0" fontId="4"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 fillId="0" borderId="0"/>
    <xf numFmtId="0" fontId="4" fillId="0" borderId="0"/>
    <xf numFmtId="0" fontId="43" fillId="0" borderId="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164" fontId="43" fillId="0" borderId="0" applyFont="0" applyFill="0" applyBorder="0" applyAlignment="0" applyProtection="0"/>
    <xf numFmtId="0" fontId="48" fillId="0" borderId="0"/>
    <xf numFmtId="164" fontId="43" fillId="0" borderId="0" applyFont="0" applyFill="0" applyBorder="0" applyAlignment="0" applyProtection="0"/>
    <xf numFmtId="0" fontId="48" fillId="0" borderId="0"/>
    <xf numFmtId="0" fontId="43" fillId="0" borderId="0"/>
    <xf numFmtId="0" fontId="43" fillId="0" borderId="0"/>
    <xf numFmtId="0" fontId="43" fillId="0" borderId="0"/>
    <xf numFmtId="0" fontId="48" fillId="0" borderId="0"/>
    <xf numFmtId="164" fontId="43" fillId="0" borderId="0" applyFont="0" applyFill="0" applyBorder="0" applyAlignment="0" applyProtection="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8"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8" fillId="0" borderId="0"/>
    <xf numFmtId="0" fontId="43"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164" fontId="43" fillId="0" borderId="0" applyFont="0" applyFill="0" applyBorder="0" applyAlignment="0" applyProtection="0"/>
    <xf numFmtId="0" fontId="48" fillId="0" borderId="0"/>
    <xf numFmtId="164" fontId="43" fillId="0" borderId="0" applyFont="0" applyFill="0" applyBorder="0" applyAlignment="0" applyProtection="0"/>
    <xf numFmtId="0" fontId="43" fillId="0" borderId="0"/>
    <xf numFmtId="0" fontId="48" fillId="0" borderId="0"/>
    <xf numFmtId="0" fontId="43" fillId="0" borderId="0"/>
    <xf numFmtId="0" fontId="48" fillId="0" borderId="0"/>
    <xf numFmtId="164" fontId="43" fillId="0" borderId="0" applyFont="0" applyFill="0" applyBorder="0" applyAlignment="0" applyProtection="0"/>
    <xf numFmtId="0" fontId="43" fillId="0" borderId="0"/>
    <xf numFmtId="0" fontId="48"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8" fillId="0" borderId="0"/>
    <xf numFmtId="0" fontId="43" fillId="0" borderId="0"/>
    <xf numFmtId="0" fontId="48" fillId="0" borderId="0"/>
    <xf numFmtId="164" fontId="43" fillId="0" borderId="0" applyFont="0" applyFill="0" applyBorder="0" applyAlignment="0" applyProtection="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164" fontId="43" fillId="0" borderId="0" applyFont="0" applyFill="0" applyBorder="0" applyAlignment="0" applyProtection="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3" fillId="0" borderId="0"/>
    <xf numFmtId="164" fontId="43" fillId="0" borderId="0" applyFont="0" applyFill="0" applyBorder="0" applyAlignment="0" applyProtection="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 fillId="0" borderId="0"/>
    <xf numFmtId="0" fontId="48" fillId="0" borderId="0"/>
    <xf numFmtId="0" fontId="43" fillId="0" borderId="0"/>
    <xf numFmtId="0" fontId="48" fillId="0" borderId="0"/>
    <xf numFmtId="164" fontId="43" fillId="0" borderId="0" applyFont="0" applyFill="0" applyBorder="0" applyAlignment="0" applyProtection="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164" fontId="43" fillId="0" borderId="0" applyFont="0" applyFill="0" applyBorder="0" applyAlignment="0" applyProtection="0"/>
    <xf numFmtId="0" fontId="43" fillId="0" borderId="0"/>
    <xf numFmtId="0" fontId="48"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0" fontId="48" fillId="0" borderId="0"/>
    <xf numFmtId="0" fontId="3" fillId="22" borderId="2" applyNumberFormat="0" applyFont="0" applyAlignment="0" applyProtection="0"/>
    <xf numFmtId="0" fontId="4" fillId="0" borderId="0"/>
    <xf numFmtId="0" fontId="4" fillId="0" borderId="0"/>
    <xf numFmtId="0" fontId="3" fillId="22" borderId="2" applyNumberFormat="0" applyFont="0" applyAlignment="0" applyProtection="0"/>
    <xf numFmtId="0" fontId="4" fillId="0" borderId="0"/>
    <xf numFmtId="0" fontId="43" fillId="0" borderId="0"/>
    <xf numFmtId="0" fontId="3" fillId="22" borderId="2" applyNumberFormat="0" applyFont="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3" fillId="0" borderId="0"/>
    <xf numFmtId="0" fontId="4" fillId="0" borderId="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8"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8" fillId="0" borderId="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43" fillId="0" borderId="0"/>
    <xf numFmtId="0" fontId="4" fillId="0" borderId="0"/>
    <xf numFmtId="0" fontId="48"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0" fontId="4" fillId="0" borderId="0"/>
    <xf numFmtId="0" fontId="4" fillId="0" borderId="0"/>
    <xf numFmtId="0" fontId="48" fillId="0" borderId="0"/>
    <xf numFmtId="164" fontId="43" fillId="0" borderId="0" applyFont="0" applyFill="0" applyBorder="0" applyAlignment="0" applyProtection="0"/>
    <xf numFmtId="0" fontId="4" fillId="0" borderId="0"/>
    <xf numFmtId="0" fontId="48"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0" fontId="43" fillId="0" borderId="0"/>
    <xf numFmtId="0" fontId="4" fillId="0" borderId="0"/>
    <xf numFmtId="0" fontId="43" fillId="0" borderId="0"/>
    <xf numFmtId="0" fontId="43" fillId="0" borderId="0"/>
    <xf numFmtId="0" fontId="4" fillId="0" borderId="0"/>
    <xf numFmtId="164" fontId="43" fillId="0" borderId="0" applyFont="0" applyFill="0" applyBorder="0" applyAlignment="0" applyProtection="0"/>
    <xf numFmtId="0" fontId="4"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3" fillId="0" borderId="0"/>
    <xf numFmtId="0" fontId="48"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 fillId="0" borderId="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3" fillId="22" borderId="2" applyNumberFormat="0" applyFont="0" applyAlignment="0" applyProtection="0"/>
    <xf numFmtId="0" fontId="4" fillId="0" borderId="0"/>
    <xf numFmtId="0" fontId="43" fillId="0" borderId="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4" fillId="0" borderId="0"/>
    <xf numFmtId="0" fontId="43" fillId="0" borderId="0"/>
    <xf numFmtId="0" fontId="48" fillId="0" borderId="0"/>
    <xf numFmtId="0" fontId="48" fillId="0" borderId="0"/>
    <xf numFmtId="0" fontId="48" fillId="0" borderId="0"/>
    <xf numFmtId="0" fontId="43" fillId="0" borderId="0"/>
    <xf numFmtId="0" fontId="48" fillId="0" borderId="0"/>
    <xf numFmtId="164" fontId="43" fillId="0" borderId="0" applyFont="0" applyFill="0" applyBorder="0" applyAlignment="0" applyProtection="0"/>
    <xf numFmtId="0" fontId="43" fillId="0" borderId="0"/>
    <xf numFmtId="0" fontId="43" fillId="0" borderId="0"/>
    <xf numFmtId="0" fontId="43" fillId="0" borderId="0"/>
    <xf numFmtId="0" fontId="48" fillId="0" borderId="0"/>
    <xf numFmtId="0" fontId="43" fillId="0" borderId="0"/>
    <xf numFmtId="0" fontId="43" fillId="0" borderId="0"/>
    <xf numFmtId="0" fontId="4" fillId="0" borderId="0"/>
    <xf numFmtId="0" fontId="43" fillId="0" borderId="0"/>
    <xf numFmtId="0" fontId="48" fillId="0" borderId="0"/>
    <xf numFmtId="0" fontId="43" fillId="0" borderId="0"/>
    <xf numFmtId="164" fontId="43" fillId="0" borderId="0" applyFont="0" applyFill="0" applyBorder="0" applyAlignment="0" applyProtection="0"/>
    <xf numFmtId="0" fontId="43" fillId="0" borderId="0"/>
    <xf numFmtId="0" fontId="48" fillId="0" borderId="0"/>
    <xf numFmtId="0" fontId="43" fillId="0" borderId="0"/>
    <xf numFmtId="0" fontId="43" fillId="0" borderId="0"/>
    <xf numFmtId="164" fontId="43" fillId="0" borderId="0" applyFont="0" applyFill="0" applyBorder="0" applyAlignment="0" applyProtection="0"/>
    <xf numFmtId="0" fontId="43" fillId="0" borderId="0"/>
    <xf numFmtId="0" fontId="4" fillId="0" borderId="0"/>
    <xf numFmtId="0" fontId="43" fillId="0" borderId="0"/>
    <xf numFmtId="0" fontId="48" fillId="0" borderId="0"/>
    <xf numFmtId="0" fontId="43" fillId="0" borderId="0"/>
    <xf numFmtId="0" fontId="43" fillId="0" borderId="0"/>
    <xf numFmtId="0" fontId="48" fillId="0" borderId="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22" borderId="2" applyNumberFormat="0" applyFont="0" applyAlignment="0" applyProtection="0"/>
    <xf numFmtId="0" fontId="3" fillId="22" borderId="2" applyNumberFormat="0" applyFont="0" applyAlignment="0" applyProtection="0"/>
    <xf numFmtId="0" fontId="4" fillId="0" borderId="0"/>
    <xf numFmtId="0" fontId="48" fillId="0" borderId="0"/>
    <xf numFmtId="0" fontId="43" fillId="0" borderId="0"/>
    <xf numFmtId="0" fontId="43" fillId="0" borderId="0"/>
    <xf numFmtId="0" fontId="43" fillId="0" borderId="0"/>
    <xf numFmtId="0" fontId="4" fillId="0" borderId="0"/>
    <xf numFmtId="164" fontId="43" fillId="0" borderId="0" applyFont="0" applyFill="0" applyBorder="0" applyAlignment="0" applyProtection="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3" fillId="0" borderId="0"/>
    <xf numFmtId="0" fontId="48" fillId="0" borderId="0"/>
    <xf numFmtId="0" fontId="43" fillId="0" borderId="0"/>
    <xf numFmtId="0" fontId="48"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0" fontId="4" fillId="0" borderId="0"/>
    <xf numFmtId="0" fontId="43" fillId="0" borderId="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3" fillId="22" borderId="2" applyNumberFormat="0" applyFont="0" applyAlignment="0" applyProtection="0"/>
    <xf numFmtId="0" fontId="48"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8" fillId="0" borderId="0"/>
    <xf numFmtId="0" fontId="3" fillId="22" borderId="2" applyNumberFormat="0" applyFont="0" applyAlignment="0" applyProtection="0"/>
    <xf numFmtId="0" fontId="3" fillId="22" borderId="2" applyNumberFormat="0" applyFont="0" applyAlignment="0" applyProtection="0"/>
    <xf numFmtId="0" fontId="48"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8"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8" fillId="0" borderId="0"/>
    <xf numFmtId="0" fontId="43" fillId="0" borderId="0"/>
    <xf numFmtId="0" fontId="4"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0" fontId="43" fillId="0" borderId="0"/>
    <xf numFmtId="0" fontId="48" fillId="0" borderId="0"/>
    <xf numFmtId="0" fontId="43" fillId="0" borderId="0"/>
    <xf numFmtId="0" fontId="4" fillId="0" borderId="0"/>
    <xf numFmtId="0" fontId="3" fillId="22" borderId="2" applyNumberFormat="0" applyFont="0" applyAlignment="0" applyProtection="0"/>
    <xf numFmtId="0" fontId="4" fillId="0" borderId="0"/>
    <xf numFmtId="0" fontId="4" fillId="0" borderId="0"/>
    <xf numFmtId="0" fontId="43" fillId="0" borderId="0"/>
    <xf numFmtId="0" fontId="48" fillId="0" borderId="0"/>
    <xf numFmtId="0" fontId="48" fillId="0" borderId="0"/>
    <xf numFmtId="0" fontId="43" fillId="0" borderId="0"/>
    <xf numFmtId="0" fontId="4" fillId="0" borderId="0"/>
    <xf numFmtId="0" fontId="43" fillId="0" borderId="0"/>
    <xf numFmtId="0" fontId="48" fillId="0" borderId="0"/>
    <xf numFmtId="0" fontId="43" fillId="0" borderId="0"/>
    <xf numFmtId="0" fontId="4" fillId="0" borderId="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3" fillId="0" borderId="0"/>
    <xf numFmtId="0" fontId="43" fillId="0" borderId="0"/>
    <xf numFmtId="0" fontId="48" fillId="0" borderId="0"/>
    <xf numFmtId="0" fontId="48" fillId="0" borderId="0"/>
    <xf numFmtId="0" fontId="48" fillId="0" borderId="0"/>
    <xf numFmtId="0" fontId="4" fillId="0" borderId="0"/>
    <xf numFmtId="0" fontId="4" fillId="0" borderId="0"/>
    <xf numFmtId="0" fontId="48" fillId="0" borderId="0"/>
    <xf numFmtId="0" fontId="43" fillId="0" borderId="0"/>
    <xf numFmtId="0" fontId="4" fillId="0" borderId="0"/>
    <xf numFmtId="0" fontId="43" fillId="0" borderId="0"/>
    <xf numFmtId="0" fontId="48" fillId="0" borderId="0"/>
    <xf numFmtId="164" fontId="43" fillId="0" borderId="0" applyFont="0" applyFill="0" applyBorder="0" applyAlignment="0" applyProtection="0"/>
    <xf numFmtId="0" fontId="4" fillId="0" borderId="0"/>
    <xf numFmtId="0" fontId="43" fillId="0" borderId="0"/>
    <xf numFmtId="0" fontId="48" fillId="0" borderId="0"/>
    <xf numFmtId="0" fontId="4" fillId="0" borderId="0"/>
    <xf numFmtId="0" fontId="4" fillId="0" borderId="0"/>
    <xf numFmtId="0" fontId="4" fillId="0" borderId="0"/>
    <xf numFmtId="0" fontId="43" fillId="0" borderId="0"/>
    <xf numFmtId="0" fontId="4" fillId="0" borderId="0"/>
    <xf numFmtId="0" fontId="43" fillId="0" borderId="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8" fillId="0" borderId="0"/>
    <xf numFmtId="0" fontId="48" fillId="0" borderId="0"/>
    <xf numFmtId="0" fontId="43" fillId="0" borderId="0"/>
    <xf numFmtId="0" fontId="43" fillId="0" borderId="0"/>
    <xf numFmtId="0" fontId="43" fillId="0" borderId="0"/>
    <xf numFmtId="0" fontId="3" fillId="22" borderId="2" applyNumberFormat="0" applyFont="0" applyAlignment="0" applyProtection="0"/>
    <xf numFmtId="0" fontId="43" fillId="0" borderId="0"/>
    <xf numFmtId="0" fontId="48" fillId="0" borderId="0"/>
    <xf numFmtId="0" fontId="3" fillId="22" borderId="2" applyNumberFormat="0" applyFont="0" applyAlignment="0" applyProtection="0"/>
    <xf numFmtId="0" fontId="4" fillId="0" borderId="0"/>
    <xf numFmtId="164" fontId="43" fillId="0" borderId="0" applyFont="0" applyFill="0" applyBorder="0" applyAlignment="0" applyProtection="0"/>
    <xf numFmtId="0" fontId="43" fillId="0" borderId="0"/>
    <xf numFmtId="0" fontId="48" fillId="0" borderId="0"/>
    <xf numFmtId="0" fontId="4" fillId="0" borderId="0"/>
    <xf numFmtId="0" fontId="48" fillId="0" borderId="0"/>
    <xf numFmtId="0" fontId="43" fillId="0" borderId="0"/>
    <xf numFmtId="0" fontId="43" fillId="0" borderId="0"/>
    <xf numFmtId="0" fontId="4" fillId="0" borderId="0"/>
    <xf numFmtId="0" fontId="43" fillId="0" borderId="0"/>
    <xf numFmtId="0" fontId="48" fillId="0" borderId="0"/>
    <xf numFmtId="0" fontId="43" fillId="0" borderId="0"/>
    <xf numFmtId="0" fontId="4" fillId="0" borderId="0"/>
    <xf numFmtId="0" fontId="43"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8" fillId="0" borderId="0"/>
    <xf numFmtId="0" fontId="48" fillId="0" borderId="0"/>
    <xf numFmtId="0" fontId="4" fillId="0" borderId="0"/>
    <xf numFmtId="0" fontId="4" fillId="0" borderId="0"/>
    <xf numFmtId="0" fontId="4" fillId="0" borderId="0"/>
    <xf numFmtId="0" fontId="4" fillId="0" borderId="0"/>
    <xf numFmtId="0" fontId="4" fillId="0" borderId="0"/>
    <xf numFmtId="164" fontId="43" fillId="0" borderId="0" applyFont="0" applyFill="0" applyBorder="0" applyAlignment="0" applyProtection="0"/>
    <xf numFmtId="0" fontId="43" fillId="0" borderId="0"/>
    <xf numFmtId="0" fontId="4" fillId="0" borderId="0"/>
    <xf numFmtId="0" fontId="43" fillId="0" borderId="0"/>
    <xf numFmtId="0" fontId="48" fillId="0" borderId="0"/>
    <xf numFmtId="0" fontId="48" fillId="0" borderId="0"/>
    <xf numFmtId="0" fontId="43" fillId="0" borderId="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8" fillId="0" borderId="0"/>
    <xf numFmtId="0" fontId="48" fillId="0" borderId="0"/>
    <xf numFmtId="0" fontId="43" fillId="0" borderId="0"/>
    <xf numFmtId="0" fontId="48" fillId="0" borderId="0"/>
    <xf numFmtId="0" fontId="43" fillId="0" borderId="0"/>
    <xf numFmtId="0" fontId="4" fillId="0" borderId="0"/>
    <xf numFmtId="0" fontId="43" fillId="0" borderId="0"/>
    <xf numFmtId="0" fontId="4" fillId="0" borderId="0"/>
    <xf numFmtId="0" fontId="43" fillId="0" borderId="0"/>
    <xf numFmtId="0" fontId="48" fillId="0" borderId="0"/>
    <xf numFmtId="0" fontId="43" fillId="0" borderId="0"/>
    <xf numFmtId="0" fontId="4" fillId="0" borderId="0"/>
    <xf numFmtId="0" fontId="4" fillId="0" borderId="0"/>
    <xf numFmtId="0" fontId="43" fillId="0" borderId="0"/>
    <xf numFmtId="0" fontId="43" fillId="0" borderId="0"/>
    <xf numFmtId="0" fontId="48" fillId="0" borderId="0"/>
    <xf numFmtId="0" fontId="43" fillId="0" borderId="0"/>
    <xf numFmtId="0" fontId="4" fillId="0" borderId="0"/>
    <xf numFmtId="0" fontId="4" fillId="0" borderId="0"/>
    <xf numFmtId="0" fontId="4" fillId="0" borderId="0"/>
    <xf numFmtId="0" fontId="43" fillId="0" borderId="0"/>
    <xf numFmtId="0" fontId="48" fillId="0" borderId="0"/>
    <xf numFmtId="0" fontId="48" fillId="0" borderId="0"/>
    <xf numFmtId="0" fontId="43" fillId="0" borderId="0"/>
    <xf numFmtId="0" fontId="4" fillId="0" borderId="0"/>
    <xf numFmtId="0" fontId="43" fillId="0" borderId="0"/>
    <xf numFmtId="0" fontId="48" fillId="0" borderId="0"/>
    <xf numFmtId="0" fontId="43" fillId="0" borderId="0"/>
    <xf numFmtId="0" fontId="4"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8" fillId="0" borderId="0"/>
    <xf numFmtId="0" fontId="43" fillId="0" borderId="0"/>
    <xf numFmtId="0" fontId="43" fillId="0" borderId="0"/>
    <xf numFmtId="0" fontId="48" fillId="0" borderId="0"/>
    <xf numFmtId="0" fontId="43" fillId="0" borderId="0"/>
    <xf numFmtId="0" fontId="4" fillId="0" borderId="0"/>
    <xf numFmtId="0" fontId="48" fillId="0" borderId="0"/>
    <xf numFmtId="0" fontId="4" fillId="0" borderId="0"/>
    <xf numFmtId="0" fontId="4" fillId="0" borderId="0"/>
    <xf numFmtId="0" fontId="43" fillId="0" borderId="0"/>
    <xf numFmtId="0" fontId="48" fillId="0" borderId="0"/>
    <xf numFmtId="0" fontId="48" fillId="0" borderId="0"/>
    <xf numFmtId="0" fontId="43" fillId="0" borderId="0"/>
    <xf numFmtId="0" fontId="4" fillId="0" borderId="0"/>
    <xf numFmtId="0" fontId="43" fillId="0" borderId="0"/>
    <xf numFmtId="0" fontId="48" fillId="0" borderId="0"/>
    <xf numFmtId="0" fontId="43" fillId="0" borderId="0"/>
    <xf numFmtId="0" fontId="4" fillId="0" borderId="0"/>
    <xf numFmtId="0" fontId="4" fillId="0" borderId="0"/>
    <xf numFmtId="0" fontId="43" fillId="0" borderId="0"/>
    <xf numFmtId="0" fontId="48" fillId="0" borderId="0"/>
    <xf numFmtId="0" fontId="43" fillId="0" borderId="0"/>
    <xf numFmtId="0" fontId="4" fillId="0" borderId="0"/>
    <xf numFmtId="0" fontId="4" fillId="0" borderId="0"/>
    <xf numFmtId="0" fontId="43" fillId="0" borderId="0"/>
    <xf numFmtId="0" fontId="43" fillId="0" borderId="0"/>
    <xf numFmtId="0" fontId="48" fillId="0" borderId="0"/>
    <xf numFmtId="0" fontId="43" fillId="0" borderId="0"/>
    <xf numFmtId="0" fontId="4" fillId="0" borderId="0"/>
    <xf numFmtId="0" fontId="4" fillId="0" borderId="0"/>
    <xf numFmtId="0" fontId="4" fillId="0" borderId="0"/>
    <xf numFmtId="0" fontId="43" fillId="0" borderId="0"/>
    <xf numFmtId="0" fontId="48" fillId="0" borderId="0"/>
    <xf numFmtId="0" fontId="48" fillId="0" borderId="0"/>
    <xf numFmtId="0" fontId="43" fillId="0" borderId="0"/>
    <xf numFmtId="0" fontId="4" fillId="0" borderId="0"/>
    <xf numFmtId="0" fontId="43" fillId="0" borderId="0"/>
    <xf numFmtId="0" fontId="48" fillId="0" borderId="0"/>
    <xf numFmtId="0" fontId="43" fillId="0" borderId="0"/>
    <xf numFmtId="0" fontId="4"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4" fillId="24" borderId="4" applyNumberFormat="0" applyAlignment="0" applyProtection="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3" fillId="0" borderId="0"/>
    <xf numFmtId="0" fontId="43" fillId="0" borderId="0"/>
    <xf numFmtId="0" fontId="48"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3" fillId="0" borderId="0"/>
    <xf numFmtId="0" fontId="43" fillId="0" borderId="0"/>
    <xf numFmtId="0" fontId="48" fillId="0" borderId="0"/>
    <xf numFmtId="0" fontId="48" fillId="0" borderId="0"/>
    <xf numFmtId="0" fontId="43" fillId="0" borderId="0"/>
    <xf numFmtId="0" fontId="43" fillId="0" borderId="0"/>
    <xf numFmtId="0" fontId="48"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3" fillId="0" borderId="0"/>
    <xf numFmtId="0" fontId="43" fillId="0" borderId="0"/>
    <xf numFmtId="0" fontId="48"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3" fillId="0" borderId="0"/>
    <xf numFmtId="0" fontId="43" fillId="0" borderId="0"/>
    <xf numFmtId="0" fontId="48"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3" fillId="0" borderId="0"/>
    <xf numFmtId="0" fontId="43" fillId="0" borderId="0"/>
    <xf numFmtId="0" fontId="48" fillId="0" borderId="0"/>
    <xf numFmtId="0" fontId="48"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7" fillId="5" borderId="0" applyNumberFormat="0" applyBorder="0" applyAlignment="0" applyProtection="0"/>
    <xf numFmtId="0" fontId="26" fillId="0" borderId="10" applyNumberFormat="0" applyFill="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24" borderId="4" applyNumberFormat="0" applyAlignment="0" applyProtection="0"/>
    <xf numFmtId="164" fontId="4"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 fillId="0" borderId="0"/>
    <xf numFmtId="0" fontId="43" fillId="0" borderId="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164" fontId="43" fillId="0" borderId="0" applyFont="0" applyFill="0" applyBorder="0" applyAlignment="0" applyProtection="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164" fontId="43" fillId="0" borderId="0" applyFont="0" applyFill="0" applyBorder="0" applyAlignment="0" applyProtection="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164" fontId="43" fillId="0" borderId="0" applyFont="0" applyFill="0" applyBorder="0" applyAlignment="0" applyProtection="0"/>
    <xf numFmtId="0" fontId="43" fillId="0" borderId="0"/>
    <xf numFmtId="0" fontId="4" fillId="0" borderId="0"/>
    <xf numFmtId="0" fontId="43" fillId="0" borderId="0"/>
    <xf numFmtId="0" fontId="43" fillId="0" borderId="0"/>
    <xf numFmtId="0" fontId="4" fillId="0" borderId="0"/>
    <xf numFmtId="0" fontId="4"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3" fillId="0" borderId="0"/>
    <xf numFmtId="164" fontId="43" fillId="0" borderId="0" applyFont="0" applyFill="0" applyBorder="0" applyAlignment="0" applyProtection="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3" fillId="0" borderId="0"/>
    <xf numFmtId="0" fontId="4"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 fillId="0" borderId="0"/>
    <xf numFmtId="0" fontId="4"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3" fillId="0" borderId="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0" fontId="4" fillId="0" borderId="0"/>
    <xf numFmtId="0" fontId="4" fillId="0" borderId="0"/>
    <xf numFmtId="0" fontId="4" fillId="0" borderId="0"/>
    <xf numFmtId="0" fontId="4"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14" fillId="23" borderId="8" applyNumberFormat="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4" fillId="24" borderId="4" applyNumberForma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0" fontId="43" fillId="0" borderId="0">
      <alignment horizontal="left"/>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3" fillId="0" borderId="0"/>
    <xf numFmtId="0" fontId="48" fillId="0" borderId="0"/>
    <xf numFmtId="0" fontId="48" fillId="0" borderId="0"/>
    <xf numFmtId="0" fontId="43" fillId="0" borderId="0">
      <alignment horizontal="left"/>
    </xf>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22" borderId="2" applyNumberFormat="0" applyFont="0" applyAlignment="0" applyProtection="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3" fillId="0" borderId="0" applyFont="0" applyFill="0" applyBorder="0" applyAlignment="0" applyProtection="0"/>
    <xf numFmtId="0" fontId="46" fillId="0" borderId="0" applyNumberFormat="0" applyFill="0" applyBorder="0" applyAlignment="0" applyProtection="0"/>
    <xf numFmtId="0" fontId="5" fillId="3" borderId="0" applyNumberFormat="0" applyBorder="0" applyAlignment="0" applyProtection="0"/>
    <xf numFmtId="0" fontId="35" fillId="30" borderId="15" applyNumberFormat="0" applyAlignment="0" applyProtection="0"/>
    <xf numFmtId="0" fontId="39" fillId="0" borderId="0" applyNumberFormat="0" applyFill="0" applyBorder="0" applyAlignment="0" applyProtection="0"/>
    <xf numFmtId="0" fontId="4" fillId="0" borderId="0"/>
    <xf numFmtId="0" fontId="30" fillId="0" borderId="11" applyNumberFormat="0" applyFill="0" applyAlignment="0" applyProtection="0"/>
    <xf numFmtId="0" fontId="31" fillId="0" borderId="12" applyNumberFormat="0" applyFill="0" applyAlignment="0" applyProtection="0"/>
    <xf numFmtId="0" fontId="32" fillId="0" borderId="13" applyNumberFormat="0" applyFill="0" applyAlignment="0" applyProtection="0"/>
    <xf numFmtId="0" fontId="32" fillId="0" borderId="0" applyNumberFormat="0" applyFill="0" applyBorder="0" applyAlignment="0" applyProtection="0"/>
    <xf numFmtId="0" fontId="33" fillId="27" borderId="0" applyNumberFormat="0" applyBorder="0" applyAlignment="0" applyProtection="0"/>
    <xf numFmtId="0" fontId="47" fillId="28" borderId="0" applyNumberFormat="0" applyBorder="0" applyAlignment="0" applyProtection="0"/>
    <xf numFmtId="0" fontId="34" fillId="29" borderId="14" applyNumberFormat="0" applyAlignment="0" applyProtection="0"/>
    <xf numFmtId="0" fontId="36" fillId="30" borderId="14" applyNumberFormat="0" applyAlignment="0" applyProtection="0"/>
    <xf numFmtId="0" fontId="37" fillId="0" borderId="16" applyNumberFormat="0" applyFill="0" applyAlignment="0" applyProtection="0"/>
    <xf numFmtId="0" fontId="38" fillId="31" borderId="17" applyNumberFormat="0" applyAlignment="0" applyProtection="0"/>
    <xf numFmtId="0" fontId="4" fillId="32" borderId="18" applyNumberFormat="0" applyFont="0" applyAlignment="0" applyProtection="0"/>
    <xf numFmtId="0" fontId="40" fillId="0" borderId="0" applyNumberFormat="0" applyFill="0" applyBorder="0" applyAlignment="0" applyProtection="0"/>
    <xf numFmtId="0" fontId="41" fillId="0" borderId="19" applyNumberFormat="0" applyFill="0" applyAlignment="0" applyProtection="0"/>
    <xf numFmtId="0" fontId="42"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2" fillId="56" borderId="0" applyNumberFormat="0" applyBorder="0" applyAlignment="0" applyProtection="0"/>
    <xf numFmtId="0" fontId="43" fillId="0" borderId="0">
      <alignment horizontal="left"/>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horizontal="left"/>
    </xf>
    <xf numFmtId="0" fontId="43" fillId="0" borderId="0">
      <alignment horizontal="left"/>
    </xf>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164" fontId="4" fillId="0" borderId="0" applyFont="0" applyFill="0" applyBorder="0" applyAlignment="0" applyProtection="0"/>
    <xf numFmtId="0" fontId="10" fillId="0" borderId="0"/>
    <xf numFmtId="0" fontId="3" fillId="22" borderId="2" applyNumberFormat="0" applyFont="0" applyAlignment="0" applyProtection="0"/>
    <xf numFmtId="0" fontId="9" fillId="6" borderId="0" applyNumberFormat="0" applyBorder="0" applyAlignment="0" applyProtection="0"/>
    <xf numFmtId="0" fontId="68" fillId="0" borderId="0"/>
  </cellStyleXfs>
  <cellXfs count="78">
    <xf numFmtId="0" fontId="0" fillId="0" borderId="0" xfId="0"/>
    <xf numFmtId="168" fontId="29" fillId="0" borderId="1" xfId="0" applyNumberFormat="1" applyFont="1" applyBorder="1" applyAlignment="1" applyProtection="1">
      <alignment horizontal="left" vertical="center"/>
      <protection locked="0"/>
    </xf>
    <xf numFmtId="168" fontId="29" fillId="0" borderId="1" xfId="2" applyNumberFormat="1" applyFont="1" applyBorder="1" applyAlignment="1" applyProtection="1">
      <alignment horizontal="left" vertical="center"/>
      <protection locked="0"/>
    </xf>
    <xf numFmtId="168" fontId="65" fillId="0" borderId="1" xfId="2" applyNumberFormat="1" applyFont="1" applyBorder="1" applyAlignment="1" applyProtection="1">
      <alignment horizontal="left" vertical="center"/>
      <protection locked="0"/>
    </xf>
    <xf numFmtId="168" fontId="29" fillId="26" borderId="1" xfId="2" applyNumberFormat="1" applyFont="1" applyFill="1" applyBorder="1" applyAlignment="1" applyProtection="1">
      <alignment horizontal="left" vertical="center"/>
      <protection locked="0"/>
    </xf>
    <xf numFmtId="168" fontId="65" fillId="0" borderId="1" xfId="0" applyNumberFormat="1" applyFont="1" applyBorder="1" applyAlignment="1" applyProtection="1">
      <alignment horizontal="left" vertical="center"/>
      <protection locked="0"/>
    </xf>
    <xf numFmtId="168" fontId="69" fillId="0" borderId="1" xfId="2" applyNumberFormat="1" applyFont="1" applyBorder="1" applyAlignment="1" applyProtection="1">
      <alignment horizontal="left" vertical="center"/>
      <protection locked="0"/>
    </xf>
    <xf numFmtId="0" fontId="69" fillId="0" borderId="1" xfId="0" applyFont="1" applyBorder="1" applyAlignment="1" applyProtection="1">
      <alignment horizontal="left" vertical="center"/>
      <protection locked="0"/>
    </xf>
    <xf numFmtId="168" fontId="69" fillId="0" borderId="1" xfId="0" applyNumberFormat="1" applyFont="1" applyBorder="1" applyAlignment="1" applyProtection="1">
      <alignment horizontal="left" vertical="center"/>
      <protection locked="0"/>
    </xf>
    <xf numFmtId="168" fontId="29" fillId="0" borderId="1" xfId="2" applyNumberFormat="1" applyFont="1" applyBorder="1" applyAlignment="1" applyProtection="1">
      <alignment horizontal="left" vertical="center"/>
    </xf>
    <xf numFmtId="168" fontId="69" fillId="0" borderId="1" xfId="2" applyNumberFormat="1" applyFont="1" applyBorder="1" applyAlignment="1" applyProtection="1">
      <alignment horizontal="left" vertical="center"/>
    </xf>
    <xf numFmtId="168" fontId="65" fillId="0" borderId="1" xfId="2" applyNumberFormat="1" applyFont="1" applyBorder="1" applyAlignment="1" applyProtection="1">
      <alignment horizontal="left" vertical="center"/>
    </xf>
    <xf numFmtId="168" fontId="29" fillId="26" borderId="1" xfId="2" applyNumberFormat="1" applyFont="1" applyFill="1" applyBorder="1" applyAlignment="1" applyProtection="1">
      <alignment horizontal="left" vertical="center"/>
    </xf>
    <xf numFmtId="167" fontId="29" fillId="0" borderId="0" xfId="2" applyNumberFormat="1" applyFont="1" applyBorder="1" applyAlignment="1" applyProtection="1">
      <alignment horizontal="left" vertical="center"/>
    </xf>
    <xf numFmtId="167" fontId="69" fillId="0" borderId="1" xfId="2" applyNumberFormat="1" applyFont="1" applyBorder="1" applyAlignment="1" applyProtection="1">
      <alignment horizontal="right" vertical="center"/>
    </xf>
    <xf numFmtId="168" fontId="74" fillId="0" borderId="1" xfId="2" applyNumberFormat="1" applyFont="1" applyBorder="1" applyAlignment="1" applyProtection="1">
      <alignment horizontal="left" vertical="center"/>
    </xf>
    <xf numFmtId="168" fontId="72" fillId="0" borderId="1" xfId="2" applyNumberFormat="1" applyFont="1" applyBorder="1" applyAlignment="1" applyProtection="1">
      <alignment horizontal="left" vertical="center"/>
    </xf>
    <xf numFmtId="0" fontId="70" fillId="2" borderId="1" xfId="0" applyFont="1" applyFill="1" applyBorder="1" applyAlignment="1" applyProtection="1">
      <alignment horizontal="right"/>
    </xf>
    <xf numFmtId="0" fontId="69" fillId="2" borderId="21" xfId="0" applyFont="1" applyFill="1" applyBorder="1" applyAlignment="1" applyProtection="1">
      <alignment horizontal="left" vertical="top" wrapText="1"/>
    </xf>
    <xf numFmtId="0" fontId="69" fillId="2" borderId="22" xfId="0" applyFont="1" applyFill="1" applyBorder="1" applyAlignment="1" applyProtection="1">
      <alignment horizontal="left" vertical="top" wrapText="1"/>
    </xf>
    <xf numFmtId="0" fontId="69" fillId="2" borderId="23" xfId="0" applyFont="1" applyFill="1" applyBorder="1" applyAlignment="1" applyProtection="1">
      <alignment horizontal="left" vertical="top" wrapText="1"/>
    </xf>
    <xf numFmtId="0" fontId="2" fillId="0" borderId="0" xfId="0" applyFont="1" applyProtection="1"/>
    <xf numFmtId="0" fontId="70" fillId="0" borderId="1" xfId="0" applyFont="1" applyBorder="1" applyAlignment="1" applyProtection="1">
      <alignment horizontal="right"/>
    </xf>
    <xf numFmtId="0" fontId="69" fillId="0" borderId="1" xfId="0" applyFont="1" applyBorder="1" applyAlignment="1" applyProtection="1">
      <alignment horizontal="left" vertical="top" wrapText="1"/>
    </xf>
    <xf numFmtId="0" fontId="29" fillId="0" borderId="1" xfId="0" applyFont="1" applyBorder="1" applyAlignment="1" applyProtection="1">
      <alignment horizontal="center"/>
    </xf>
    <xf numFmtId="168" fontId="29" fillId="0" borderId="1" xfId="0" applyNumberFormat="1" applyFont="1" applyBorder="1" applyAlignment="1" applyProtection="1">
      <alignment horizontal="left"/>
    </xf>
    <xf numFmtId="0" fontId="65" fillId="0" borderId="1" xfId="0" applyFont="1" applyBorder="1" applyAlignment="1" applyProtection="1">
      <alignment horizontal="left" vertical="top" wrapText="1"/>
    </xf>
    <xf numFmtId="0" fontId="69" fillId="2" borderId="1" xfId="1" applyFont="1" applyFill="1" applyBorder="1" applyAlignment="1" applyProtection="1">
      <alignment horizontal="center" vertical="center"/>
    </xf>
    <xf numFmtId="0" fontId="69" fillId="2" borderId="1" xfId="1" applyFont="1" applyFill="1" applyBorder="1" applyAlignment="1" applyProtection="1">
      <alignment horizontal="center" vertical="center" wrapText="1"/>
    </xf>
    <xf numFmtId="0" fontId="65" fillId="2" borderId="1" xfId="1" applyFont="1" applyFill="1" applyBorder="1" applyAlignment="1" applyProtection="1">
      <alignment horizontal="center" vertical="center" wrapText="1"/>
    </xf>
    <xf numFmtId="168" fontId="65" fillId="2" borderId="1" xfId="1"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0" fontId="69" fillId="2" borderId="1" xfId="1" applyFont="1" applyFill="1" applyBorder="1" applyAlignment="1" applyProtection="1">
      <alignment horizontal="right" vertical="center"/>
    </xf>
    <xf numFmtId="0" fontId="69" fillId="2" borderId="1" xfId="1" applyFont="1" applyFill="1" applyBorder="1" applyAlignment="1" applyProtection="1">
      <alignment horizontal="left" vertical="top" wrapText="1"/>
    </xf>
    <xf numFmtId="168" fontId="65" fillId="2" borderId="1" xfId="1" applyNumberFormat="1" applyFont="1" applyFill="1" applyBorder="1" applyAlignment="1" applyProtection="1">
      <alignment horizontal="left" vertical="center" wrapText="1"/>
    </xf>
    <xf numFmtId="0" fontId="2" fillId="0" borderId="0" xfId="0" applyFont="1" applyAlignment="1" applyProtection="1">
      <alignment vertical="center"/>
    </xf>
    <xf numFmtId="0" fontId="69" fillId="0" borderId="1" xfId="0" applyFont="1" applyBorder="1" applyAlignment="1" applyProtection="1">
      <alignment horizontal="right" vertical="center"/>
    </xf>
    <xf numFmtId="0" fontId="29" fillId="0" borderId="1" xfId="0" applyFont="1" applyBorder="1" applyAlignment="1" applyProtection="1">
      <alignment horizontal="center" vertical="center"/>
    </xf>
    <xf numFmtId="168" fontId="29" fillId="0" borderId="1" xfId="0" applyNumberFormat="1" applyFont="1" applyBorder="1" applyAlignment="1" applyProtection="1">
      <alignment horizontal="left" vertical="center"/>
    </xf>
    <xf numFmtId="0" fontId="70" fillId="0" borderId="1" xfId="0" applyFont="1" applyBorder="1" applyAlignment="1" applyProtection="1">
      <alignment horizontal="right" vertical="center"/>
    </xf>
    <xf numFmtId="0" fontId="70" fillId="0" borderId="1" xfId="0" applyFont="1" applyBorder="1" applyAlignment="1" applyProtection="1">
      <alignment horizontal="left" vertical="top" wrapText="1"/>
    </xf>
    <xf numFmtId="0" fontId="65" fillId="0" borderId="1" xfId="0" applyFont="1" applyBorder="1" applyAlignment="1" applyProtection="1">
      <alignment horizontal="center" vertical="center"/>
    </xf>
    <xf numFmtId="0" fontId="67" fillId="0" borderId="0" xfId="0" applyFont="1" applyAlignment="1" applyProtection="1">
      <alignment vertical="center"/>
    </xf>
    <xf numFmtId="14" fontId="70" fillId="0" borderId="1" xfId="0" applyNumberFormat="1" applyFont="1" applyBorder="1" applyAlignment="1" applyProtection="1">
      <alignment horizontal="right" vertical="center"/>
    </xf>
    <xf numFmtId="0" fontId="70" fillId="0" borderId="1" xfId="0" applyFont="1" applyBorder="1" applyAlignment="1" applyProtection="1">
      <alignment vertical="center"/>
    </xf>
    <xf numFmtId="0" fontId="2" fillId="0" borderId="1" xfId="0" applyFont="1" applyBorder="1" applyAlignment="1" applyProtection="1">
      <alignment vertical="center"/>
    </xf>
    <xf numFmtId="0" fontId="2" fillId="0" borderId="1" xfId="0" applyFont="1" applyBorder="1" applyAlignment="1" applyProtection="1">
      <alignment horizontal="center" vertical="center"/>
    </xf>
    <xf numFmtId="0" fontId="70" fillId="0" borderId="1" xfId="0" quotePrefix="1" applyFont="1" applyBorder="1" applyAlignment="1" applyProtection="1">
      <alignment horizontal="left" vertical="top" wrapText="1"/>
    </xf>
    <xf numFmtId="0" fontId="70" fillId="0" borderId="1" xfId="36610" applyFont="1" applyBorder="1" applyAlignment="1" applyProtection="1">
      <alignment horizontal="left" vertical="top" wrapText="1"/>
    </xf>
    <xf numFmtId="0" fontId="70" fillId="0" borderId="1" xfId="0" applyFont="1" applyBorder="1" applyAlignment="1" applyProtection="1">
      <alignment horizontal="left" vertical="top"/>
    </xf>
    <xf numFmtId="0" fontId="70" fillId="0" borderId="1" xfId="0" applyFont="1" applyBorder="1" applyAlignment="1" applyProtection="1">
      <alignment horizontal="right" vertical="center" wrapText="1"/>
    </xf>
    <xf numFmtId="0" fontId="70" fillId="26" borderId="1" xfId="0" applyFont="1" applyFill="1" applyBorder="1" applyAlignment="1" applyProtection="1">
      <alignment horizontal="right" vertical="center"/>
    </xf>
    <xf numFmtId="0" fontId="70" fillId="26" borderId="1" xfId="0" applyFont="1" applyFill="1" applyBorder="1" applyAlignment="1" applyProtection="1">
      <alignment horizontal="left" vertical="top" wrapText="1"/>
    </xf>
    <xf numFmtId="0" fontId="29" fillId="26" borderId="1" xfId="0" applyFont="1" applyFill="1" applyBorder="1" applyAlignment="1" applyProtection="1">
      <alignment horizontal="center" vertical="center"/>
    </xf>
    <xf numFmtId="0" fontId="2" fillId="26" borderId="0" xfId="0" applyFont="1" applyFill="1" applyAlignment="1" applyProtection="1">
      <alignment vertical="center"/>
    </xf>
    <xf numFmtId="0" fontId="2" fillId="0" borderId="0" xfId="0" applyFont="1" applyAlignment="1" applyProtection="1">
      <alignment horizontal="left" vertical="center"/>
    </xf>
    <xf numFmtId="168" fontId="65" fillId="0" borderId="1" xfId="0" applyNumberFormat="1" applyFont="1" applyBorder="1" applyAlignment="1" applyProtection="1">
      <alignment horizontal="left" vertical="center"/>
    </xf>
    <xf numFmtId="0" fontId="29" fillId="0" borderId="1" xfId="0" applyFont="1" applyBorder="1" applyAlignment="1" applyProtection="1">
      <alignment horizontal="center" vertical="center" wrapText="1"/>
    </xf>
    <xf numFmtId="0" fontId="70" fillId="0" borderId="1" xfId="0" applyFont="1" applyBorder="1" applyAlignment="1" applyProtection="1">
      <alignment vertical="top" wrapText="1"/>
    </xf>
    <xf numFmtId="0" fontId="69" fillId="0" borderId="1" xfId="0" applyFont="1" applyBorder="1" applyAlignment="1" applyProtection="1">
      <alignment horizontal="center" vertical="center"/>
    </xf>
    <xf numFmtId="0" fontId="70" fillId="0" borderId="1" xfId="0" applyFont="1" applyBorder="1" applyAlignment="1" applyProtection="1">
      <alignment vertical="top"/>
    </xf>
    <xf numFmtId="0" fontId="69" fillId="0" borderId="1" xfId="0" applyFont="1" applyBorder="1" applyAlignment="1" applyProtection="1">
      <alignment horizontal="left" vertical="center" wrapText="1"/>
    </xf>
    <xf numFmtId="0" fontId="69" fillId="0" borderId="1" xfId="0" applyFont="1" applyBorder="1" applyAlignment="1" applyProtection="1">
      <alignment vertical="center"/>
    </xf>
    <xf numFmtId="0" fontId="29" fillId="0" borderId="1" xfId="0" applyFont="1" applyBorder="1" applyAlignment="1" applyProtection="1">
      <alignment horizontal="left" vertical="top" wrapText="1"/>
    </xf>
    <xf numFmtId="0" fontId="73" fillId="0" borderId="1" xfId="0" applyFont="1" applyBorder="1" applyAlignment="1" applyProtection="1">
      <alignment horizontal="center" vertical="center"/>
    </xf>
    <xf numFmtId="0" fontId="74" fillId="0" borderId="1" xfId="0" applyFont="1" applyBorder="1" applyAlignment="1" applyProtection="1">
      <alignment horizontal="left" vertical="top" wrapText="1"/>
    </xf>
    <xf numFmtId="0" fontId="74" fillId="0" borderId="1" xfId="0" applyFont="1" applyBorder="1" applyAlignment="1" applyProtection="1">
      <alignment horizontal="center" vertical="center"/>
    </xf>
    <xf numFmtId="0" fontId="72" fillId="0" borderId="1" xfId="0" applyFont="1" applyBorder="1" applyAlignment="1" applyProtection="1">
      <alignment horizontal="center" vertical="center"/>
    </xf>
    <xf numFmtId="168" fontId="69" fillId="0" borderId="1" xfId="0" applyNumberFormat="1" applyFont="1" applyBorder="1" applyAlignment="1" applyProtection="1">
      <alignment horizontal="left" vertical="center"/>
    </xf>
    <xf numFmtId="0" fontId="71" fillId="0" borderId="1" xfId="0" applyFont="1" applyBorder="1" applyAlignment="1" applyProtection="1">
      <alignment horizontal="left" vertical="top" wrapText="1"/>
    </xf>
    <xf numFmtId="0" fontId="70" fillId="0" borderId="20" xfId="0" applyFont="1" applyBorder="1" applyAlignment="1" applyProtection="1">
      <alignment horizontal="right" vertical="center"/>
    </xf>
    <xf numFmtId="0" fontId="70" fillId="0" borderId="20" xfId="0" applyFont="1" applyBorder="1" applyAlignment="1" applyProtection="1">
      <alignment horizontal="left" vertical="top" wrapText="1"/>
    </xf>
    <xf numFmtId="0" fontId="29" fillId="0" borderId="20" xfId="0" applyFont="1" applyBorder="1" applyAlignment="1" applyProtection="1">
      <alignment horizontal="center" vertical="center"/>
    </xf>
    <xf numFmtId="168" fontId="29" fillId="0" borderId="20" xfId="0" applyNumberFormat="1" applyFont="1" applyBorder="1" applyAlignment="1" applyProtection="1">
      <alignment horizontal="left" vertical="center"/>
    </xf>
    <xf numFmtId="0" fontId="70" fillId="0" borderId="0" xfId="0" applyFont="1" applyAlignment="1" applyProtection="1">
      <alignment horizontal="right"/>
    </xf>
    <xf numFmtId="0" fontId="70" fillId="0" borderId="0" xfId="0" applyFont="1" applyAlignment="1" applyProtection="1">
      <alignment horizontal="left" vertical="top" wrapText="1"/>
    </xf>
    <xf numFmtId="0" fontId="29" fillId="0" borderId="0" xfId="0" applyFont="1" applyAlignment="1" applyProtection="1">
      <alignment horizontal="center"/>
    </xf>
    <xf numFmtId="168" fontId="29" fillId="0" borderId="0" xfId="0" applyNumberFormat="1" applyFont="1" applyAlignment="1" applyProtection="1">
      <alignment horizontal="left"/>
    </xf>
  </cellXfs>
  <cellStyles count="36611">
    <cellStyle name="20% - Accent1 2" xfId="5" xr:uid="{00000000-0005-0000-0000-000000000000}"/>
    <cellStyle name="20% - Accent1 3" xfId="30387" xr:uid="{00000000-0005-0000-0000-000001000000}"/>
    <cellStyle name="20% - Accent1 3 2" xfId="30534" xr:uid="{00000000-0005-0000-0000-000002000000}"/>
    <cellStyle name="20% - Accent1 3 2 2" xfId="30590" xr:uid="{00000000-0005-0000-0000-000003000000}"/>
    <cellStyle name="20% - Accent1 3 2 2 2" xfId="36274" xr:uid="{00000000-0005-0000-0000-000004000000}"/>
    <cellStyle name="20% - Accent1 3 2 3" xfId="30646" xr:uid="{00000000-0005-0000-0000-000005000000}"/>
    <cellStyle name="20% - Accent1 3 2 3 2" xfId="36330" xr:uid="{00000000-0005-0000-0000-000006000000}"/>
    <cellStyle name="20% - Accent1 3 2 4" xfId="30702" xr:uid="{00000000-0005-0000-0000-000007000000}"/>
    <cellStyle name="20% - Accent1 3 2 4 2" xfId="36386" xr:uid="{00000000-0005-0000-0000-000008000000}"/>
    <cellStyle name="20% - Accent1 3 2 5" xfId="36218" xr:uid="{00000000-0005-0000-0000-000009000000}"/>
    <cellStyle name="20% - Accent1 3 3" xfId="30562" xr:uid="{00000000-0005-0000-0000-00000A000000}"/>
    <cellStyle name="20% - Accent1 3 3 2" xfId="36246" xr:uid="{00000000-0005-0000-0000-00000B000000}"/>
    <cellStyle name="20% - Accent1 3 4" xfId="30618" xr:uid="{00000000-0005-0000-0000-00000C000000}"/>
    <cellStyle name="20% - Accent1 3 4 2" xfId="36302" xr:uid="{00000000-0005-0000-0000-00000D000000}"/>
    <cellStyle name="20% - Accent1 3 5" xfId="30674" xr:uid="{00000000-0005-0000-0000-00000E000000}"/>
    <cellStyle name="20% - Accent1 3 5 2" xfId="36358" xr:uid="{00000000-0005-0000-0000-00000F000000}"/>
    <cellStyle name="20% - Accent1 3 6" xfId="36190" xr:uid="{00000000-0005-0000-0000-000010000000}"/>
    <cellStyle name="20% - Accent1 4" xfId="490" xr:uid="{00000000-0005-0000-0000-000011000000}"/>
    <cellStyle name="20% - Accent2 2" xfId="30338" xr:uid="{00000000-0005-0000-0000-000012000000}"/>
    <cellStyle name="20% - Accent2 3" xfId="30391" xr:uid="{00000000-0005-0000-0000-000013000000}"/>
    <cellStyle name="20% - Accent2 3 2" xfId="30536" xr:uid="{00000000-0005-0000-0000-000014000000}"/>
    <cellStyle name="20% - Accent2 3 2 2" xfId="30592" xr:uid="{00000000-0005-0000-0000-000015000000}"/>
    <cellStyle name="20% - Accent2 3 2 2 2" xfId="36276" xr:uid="{00000000-0005-0000-0000-000016000000}"/>
    <cellStyle name="20% - Accent2 3 2 3" xfId="30648" xr:uid="{00000000-0005-0000-0000-000017000000}"/>
    <cellStyle name="20% - Accent2 3 2 3 2" xfId="36332" xr:uid="{00000000-0005-0000-0000-000018000000}"/>
    <cellStyle name="20% - Accent2 3 2 4" xfId="30704" xr:uid="{00000000-0005-0000-0000-000019000000}"/>
    <cellStyle name="20% - Accent2 3 2 4 2" xfId="36388" xr:uid="{00000000-0005-0000-0000-00001A000000}"/>
    <cellStyle name="20% - Accent2 3 2 5" xfId="36220" xr:uid="{00000000-0005-0000-0000-00001B000000}"/>
    <cellStyle name="20% - Accent2 3 3" xfId="30564" xr:uid="{00000000-0005-0000-0000-00001C000000}"/>
    <cellStyle name="20% - Accent2 3 3 2" xfId="36248" xr:uid="{00000000-0005-0000-0000-00001D000000}"/>
    <cellStyle name="20% - Accent2 3 4" xfId="30620" xr:uid="{00000000-0005-0000-0000-00001E000000}"/>
    <cellStyle name="20% - Accent2 3 4 2" xfId="36304" xr:uid="{00000000-0005-0000-0000-00001F000000}"/>
    <cellStyle name="20% - Accent2 3 5" xfId="30676" xr:uid="{00000000-0005-0000-0000-000020000000}"/>
    <cellStyle name="20% - Accent2 3 5 2" xfId="36360" xr:uid="{00000000-0005-0000-0000-000021000000}"/>
    <cellStyle name="20% - Accent2 3 6" xfId="36192" xr:uid="{00000000-0005-0000-0000-000022000000}"/>
    <cellStyle name="20% - Accent2 4" xfId="489" xr:uid="{00000000-0005-0000-0000-000023000000}"/>
    <cellStyle name="20% - Accent3 2" xfId="6" xr:uid="{00000000-0005-0000-0000-000024000000}"/>
    <cellStyle name="20% - Accent3 2 2" xfId="7" xr:uid="{00000000-0005-0000-0000-000025000000}"/>
    <cellStyle name="20% - Accent3 3" xfId="30395" xr:uid="{00000000-0005-0000-0000-000026000000}"/>
    <cellStyle name="20% - Accent3 3 2" xfId="30538" xr:uid="{00000000-0005-0000-0000-000027000000}"/>
    <cellStyle name="20% - Accent3 3 2 2" xfId="30594" xr:uid="{00000000-0005-0000-0000-000028000000}"/>
    <cellStyle name="20% - Accent3 3 2 2 2" xfId="36278" xr:uid="{00000000-0005-0000-0000-000029000000}"/>
    <cellStyle name="20% - Accent3 3 2 3" xfId="30650" xr:uid="{00000000-0005-0000-0000-00002A000000}"/>
    <cellStyle name="20% - Accent3 3 2 3 2" xfId="36334" xr:uid="{00000000-0005-0000-0000-00002B000000}"/>
    <cellStyle name="20% - Accent3 3 2 4" xfId="30706" xr:uid="{00000000-0005-0000-0000-00002C000000}"/>
    <cellStyle name="20% - Accent3 3 2 4 2" xfId="36390" xr:uid="{00000000-0005-0000-0000-00002D000000}"/>
    <cellStyle name="20% - Accent3 3 2 5" xfId="36222" xr:uid="{00000000-0005-0000-0000-00002E000000}"/>
    <cellStyle name="20% - Accent3 3 3" xfId="30566" xr:uid="{00000000-0005-0000-0000-00002F000000}"/>
    <cellStyle name="20% - Accent3 3 3 2" xfId="36250" xr:uid="{00000000-0005-0000-0000-000030000000}"/>
    <cellStyle name="20% - Accent3 3 4" xfId="30622" xr:uid="{00000000-0005-0000-0000-000031000000}"/>
    <cellStyle name="20% - Accent3 3 4 2" xfId="36306" xr:uid="{00000000-0005-0000-0000-000032000000}"/>
    <cellStyle name="20% - Accent3 3 5" xfId="30678" xr:uid="{00000000-0005-0000-0000-000033000000}"/>
    <cellStyle name="20% - Accent3 3 5 2" xfId="36362" xr:uid="{00000000-0005-0000-0000-000034000000}"/>
    <cellStyle name="20% - Accent3 3 6" xfId="36194" xr:uid="{00000000-0005-0000-0000-000035000000}"/>
    <cellStyle name="20% - Accent3 4" xfId="488" xr:uid="{00000000-0005-0000-0000-000036000000}"/>
    <cellStyle name="20% - Accent4 2" xfId="30339" xr:uid="{00000000-0005-0000-0000-000037000000}"/>
    <cellStyle name="20% - Accent4 3" xfId="30399" xr:uid="{00000000-0005-0000-0000-000038000000}"/>
    <cellStyle name="20% - Accent4 3 2" xfId="30540" xr:uid="{00000000-0005-0000-0000-000039000000}"/>
    <cellStyle name="20% - Accent4 3 2 2" xfId="30596" xr:uid="{00000000-0005-0000-0000-00003A000000}"/>
    <cellStyle name="20% - Accent4 3 2 2 2" xfId="36280" xr:uid="{00000000-0005-0000-0000-00003B000000}"/>
    <cellStyle name="20% - Accent4 3 2 3" xfId="30652" xr:uid="{00000000-0005-0000-0000-00003C000000}"/>
    <cellStyle name="20% - Accent4 3 2 3 2" xfId="36336" xr:uid="{00000000-0005-0000-0000-00003D000000}"/>
    <cellStyle name="20% - Accent4 3 2 4" xfId="30708" xr:uid="{00000000-0005-0000-0000-00003E000000}"/>
    <cellStyle name="20% - Accent4 3 2 4 2" xfId="36392" xr:uid="{00000000-0005-0000-0000-00003F000000}"/>
    <cellStyle name="20% - Accent4 3 2 5" xfId="36224" xr:uid="{00000000-0005-0000-0000-000040000000}"/>
    <cellStyle name="20% - Accent4 3 3" xfId="30568" xr:uid="{00000000-0005-0000-0000-000041000000}"/>
    <cellStyle name="20% - Accent4 3 3 2" xfId="36252" xr:uid="{00000000-0005-0000-0000-000042000000}"/>
    <cellStyle name="20% - Accent4 3 4" xfId="30624" xr:uid="{00000000-0005-0000-0000-000043000000}"/>
    <cellStyle name="20% - Accent4 3 4 2" xfId="36308" xr:uid="{00000000-0005-0000-0000-000044000000}"/>
    <cellStyle name="20% - Accent4 3 5" xfId="30680" xr:uid="{00000000-0005-0000-0000-000045000000}"/>
    <cellStyle name="20% - Accent4 3 5 2" xfId="36364" xr:uid="{00000000-0005-0000-0000-000046000000}"/>
    <cellStyle name="20% - Accent4 3 6" xfId="36196" xr:uid="{00000000-0005-0000-0000-000047000000}"/>
    <cellStyle name="20% - Accent4 4" xfId="487" xr:uid="{00000000-0005-0000-0000-000048000000}"/>
    <cellStyle name="20% - Accent5 2" xfId="30340" xr:uid="{00000000-0005-0000-0000-000049000000}"/>
    <cellStyle name="20% - Accent5 3" xfId="30403" xr:uid="{00000000-0005-0000-0000-00004A000000}"/>
    <cellStyle name="20% - Accent5 3 2" xfId="30542" xr:uid="{00000000-0005-0000-0000-00004B000000}"/>
    <cellStyle name="20% - Accent5 3 2 2" xfId="30598" xr:uid="{00000000-0005-0000-0000-00004C000000}"/>
    <cellStyle name="20% - Accent5 3 2 2 2" xfId="36282" xr:uid="{00000000-0005-0000-0000-00004D000000}"/>
    <cellStyle name="20% - Accent5 3 2 3" xfId="30654" xr:uid="{00000000-0005-0000-0000-00004E000000}"/>
    <cellStyle name="20% - Accent5 3 2 3 2" xfId="36338" xr:uid="{00000000-0005-0000-0000-00004F000000}"/>
    <cellStyle name="20% - Accent5 3 2 4" xfId="30710" xr:uid="{00000000-0005-0000-0000-000050000000}"/>
    <cellStyle name="20% - Accent5 3 2 4 2" xfId="36394" xr:uid="{00000000-0005-0000-0000-000051000000}"/>
    <cellStyle name="20% - Accent5 3 2 5" xfId="36226" xr:uid="{00000000-0005-0000-0000-000052000000}"/>
    <cellStyle name="20% - Accent5 3 3" xfId="30570" xr:uid="{00000000-0005-0000-0000-000053000000}"/>
    <cellStyle name="20% - Accent5 3 3 2" xfId="36254" xr:uid="{00000000-0005-0000-0000-000054000000}"/>
    <cellStyle name="20% - Accent5 3 4" xfId="30626" xr:uid="{00000000-0005-0000-0000-000055000000}"/>
    <cellStyle name="20% - Accent5 3 4 2" xfId="36310" xr:uid="{00000000-0005-0000-0000-000056000000}"/>
    <cellStyle name="20% - Accent5 3 5" xfId="30682" xr:uid="{00000000-0005-0000-0000-000057000000}"/>
    <cellStyle name="20% - Accent5 3 5 2" xfId="36366" xr:uid="{00000000-0005-0000-0000-000058000000}"/>
    <cellStyle name="20% - Accent5 3 6" xfId="36198" xr:uid="{00000000-0005-0000-0000-000059000000}"/>
    <cellStyle name="20% - Accent5 4" xfId="492" xr:uid="{00000000-0005-0000-0000-00005A000000}"/>
    <cellStyle name="20% - Accent6 2" xfId="30341" xr:uid="{00000000-0005-0000-0000-00005B000000}"/>
    <cellStyle name="20% - Accent6 3" xfId="30407" xr:uid="{00000000-0005-0000-0000-00005C000000}"/>
    <cellStyle name="20% - Accent6 3 2" xfId="30544" xr:uid="{00000000-0005-0000-0000-00005D000000}"/>
    <cellStyle name="20% - Accent6 3 2 2" xfId="30600" xr:uid="{00000000-0005-0000-0000-00005E000000}"/>
    <cellStyle name="20% - Accent6 3 2 2 2" xfId="36284" xr:uid="{00000000-0005-0000-0000-00005F000000}"/>
    <cellStyle name="20% - Accent6 3 2 3" xfId="30656" xr:uid="{00000000-0005-0000-0000-000060000000}"/>
    <cellStyle name="20% - Accent6 3 2 3 2" xfId="36340" xr:uid="{00000000-0005-0000-0000-000061000000}"/>
    <cellStyle name="20% - Accent6 3 2 4" xfId="30712" xr:uid="{00000000-0005-0000-0000-000062000000}"/>
    <cellStyle name="20% - Accent6 3 2 4 2" xfId="36396" xr:uid="{00000000-0005-0000-0000-000063000000}"/>
    <cellStyle name="20% - Accent6 3 2 5" xfId="36228" xr:uid="{00000000-0005-0000-0000-000064000000}"/>
    <cellStyle name="20% - Accent6 3 3" xfId="30572" xr:uid="{00000000-0005-0000-0000-000065000000}"/>
    <cellStyle name="20% - Accent6 3 3 2" xfId="36256" xr:uid="{00000000-0005-0000-0000-000066000000}"/>
    <cellStyle name="20% - Accent6 3 4" xfId="30628" xr:uid="{00000000-0005-0000-0000-000067000000}"/>
    <cellStyle name="20% - Accent6 3 4 2" xfId="36312" xr:uid="{00000000-0005-0000-0000-000068000000}"/>
    <cellStyle name="20% - Accent6 3 5" xfId="30684" xr:uid="{00000000-0005-0000-0000-000069000000}"/>
    <cellStyle name="20% - Accent6 3 5 2" xfId="36368" xr:uid="{00000000-0005-0000-0000-00006A000000}"/>
    <cellStyle name="20% - Accent6 3 6" xfId="36200" xr:uid="{00000000-0005-0000-0000-00006B000000}"/>
    <cellStyle name="20% - Accent6 4" xfId="493" xr:uid="{00000000-0005-0000-0000-00006C000000}"/>
    <cellStyle name="20% - Akzent1" xfId="494" xr:uid="{00000000-0005-0000-0000-00006D000000}"/>
    <cellStyle name="20% - Akzent2" xfId="495" xr:uid="{00000000-0005-0000-0000-00006E000000}"/>
    <cellStyle name="20% - Akzent3" xfId="496" xr:uid="{00000000-0005-0000-0000-00006F000000}"/>
    <cellStyle name="20% - Akzent4" xfId="497" xr:uid="{00000000-0005-0000-0000-000070000000}"/>
    <cellStyle name="20% - Akzent5" xfId="498" xr:uid="{00000000-0005-0000-0000-000071000000}"/>
    <cellStyle name="20% - Akzent6" xfId="499" xr:uid="{00000000-0005-0000-0000-000072000000}"/>
    <cellStyle name="20% - Isticanje1 2" xfId="8" xr:uid="{00000000-0005-0000-0000-000073000000}"/>
    <cellStyle name="20% - Isticanje2 2" xfId="9" xr:uid="{00000000-0005-0000-0000-000074000000}"/>
    <cellStyle name="20% - Isticanje3 2" xfId="10" xr:uid="{00000000-0005-0000-0000-000075000000}"/>
    <cellStyle name="20% - Isticanje4 2" xfId="11" xr:uid="{00000000-0005-0000-0000-000076000000}"/>
    <cellStyle name="20% - Isticanje5 2" xfId="12" xr:uid="{00000000-0005-0000-0000-000077000000}"/>
    <cellStyle name="20% - Isticanje6 2" xfId="13" xr:uid="{00000000-0005-0000-0000-000078000000}"/>
    <cellStyle name="40% - Accent1 2" xfId="30342" xr:uid="{00000000-0005-0000-0000-000079000000}"/>
    <cellStyle name="40% - Accent1 3" xfId="30388" xr:uid="{00000000-0005-0000-0000-00007A000000}"/>
    <cellStyle name="40% - Accent1 3 2" xfId="30535" xr:uid="{00000000-0005-0000-0000-00007B000000}"/>
    <cellStyle name="40% - Accent1 3 2 2" xfId="30591" xr:uid="{00000000-0005-0000-0000-00007C000000}"/>
    <cellStyle name="40% - Accent1 3 2 2 2" xfId="36275" xr:uid="{00000000-0005-0000-0000-00007D000000}"/>
    <cellStyle name="40% - Accent1 3 2 3" xfId="30647" xr:uid="{00000000-0005-0000-0000-00007E000000}"/>
    <cellStyle name="40% - Accent1 3 2 3 2" xfId="36331" xr:uid="{00000000-0005-0000-0000-00007F000000}"/>
    <cellStyle name="40% - Accent1 3 2 4" xfId="30703" xr:uid="{00000000-0005-0000-0000-000080000000}"/>
    <cellStyle name="40% - Accent1 3 2 4 2" xfId="36387" xr:uid="{00000000-0005-0000-0000-000081000000}"/>
    <cellStyle name="40% - Accent1 3 2 5" xfId="36219" xr:uid="{00000000-0005-0000-0000-000082000000}"/>
    <cellStyle name="40% - Accent1 3 3" xfId="30563" xr:uid="{00000000-0005-0000-0000-000083000000}"/>
    <cellStyle name="40% - Accent1 3 3 2" xfId="36247" xr:uid="{00000000-0005-0000-0000-000084000000}"/>
    <cellStyle name="40% - Accent1 3 4" xfId="30619" xr:uid="{00000000-0005-0000-0000-000085000000}"/>
    <cellStyle name="40% - Accent1 3 4 2" xfId="36303" xr:uid="{00000000-0005-0000-0000-000086000000}"/>
    <cellStyle name="40% - Accent1 3 5" xfId="30675" xr:uid="{00000000-0005-0000-0000-000087000000}"/>
    <cellStyle name="40% - Accent1 3 5 2" xfId="36359" xr:uid="{00000000-0005-0000-0000-000088000000}"/>
    <cellStyle name="40% - Accent1 3 6" xfId="36191" xr:uid="{00000000-0005-0000-0000-000089000000}"/>
    <cellStyle name="40% - Accent1 4" xfId="500" xr:uid="{00000000-0005-0000-0000-00008A000000}"/>
    <cellStyle name="40% - Accent2 2" xfId="30343" xr:uid="{00000000-0005-0000-0000-00008B000000}"/>
    <cellStyle name="40% - Accent2 3" xfId="30392" xr:uid="{00000000-0005-0000-0000-00008C000000}"/>
    <cellStyle name="40% - Accent2 3 2" xfId="30537" xr:uid="{00000000-0005-0000-0000-00008D000000}"/>
    <cellStyle name="40% - Accent2 3 2 2" xfId="30593" xr:uid="{00000000-0005-0000-0000-00008E000000}"/>
    <cellStyle name="40% - Accent2 3 2 2 2" xfId="36277" xr:uid="{00000000-0005-0000-0000-00008F000000}"/>
    <cellStyle name="40% - Accent2 3 2 3" xfId="30649" xr:uid="{00000000-0005-0000-0000-000090000000}"/>
    <cellStyle name="40% - Accent2 3 2 3 2" xfId="36333" xr:uid="{00000000-0005-0000-0000-000091000000}"/>
    <cellStyle name="40% - Accent2 3 2 4" xfId="30705" xr:uid="{00000000-0005-0000-0000-000092000000}"/>
    <cellStyle name="40% - Accent2 3 2 4 2" xfId="36389" xr:uid="{00000000-0005-0000-0000-000093000000}"/>
    <cellStyle name="40% - Accent2 3 2 5" xfId="36221" xr:uid="{00000000-0005-0000-0000-000094000000}"/>
    <cellStyle name="40% - Accent2 3 3" xfId="30565" xr:uid="{00000000-0005-0000-0000-000095000000}"/>
    <cellStyle name="40% - Accent2 3 3 2" xfId="36249" xr:uid="{00000000-0005-0000-0000-000096000000}"/>
    <cellStyle name="40% - Accent2 3 4" xfId="30621" xr:uid="{00000000-0005-0000-0000-000097000000}"/>
    <cellStyle name="40% - Accent2 3 4 2" xfId="36305" xr:uid="{00000000-0005-0000-0000-000098000000}"/>
    <cellStyle name="40% - Accent2 3 5" xfId="30677" xr:uid="{00000000-0005-0000-0000-000099000000}"/>
    <cellStyle name="40% - Accent2 3 5 2" xfId="36361" xr:uid="{00000000-0005-0000-0000-00009A000000}"/>
    <cellStyle name="40% - Accent2 3 6" xfId="36193" xr:uid="{00000000-0005-0000-0000-00009B000000}"/>
    <cellStyle name="40% - Accent2 4" xfId="501" xr:uid="{00000000-0005-0000-0000-00009C000000}"/>
    <cellStyle name="40% - Accent3 2" xfId="30344" xr:uid="{00000000-0005-0000-0000-00009D000000}"/>
    <cellStyle name="40% - Accent3 3" xfId="30396" xr:uid="{00000000-0005-0000-0000-00009E000000}"/>
    <cellStyle name="40% - Accent3 3 2" xfId="30539" xr:uid="{00000000-0005-0000-0000-00009F000000}"/>
    <cellStyle name="40% - Accent3 3 2 2" xfId="30595" xr:uid="{00000000-0005-0000-0000-0000A0000000}"/>
    <cellStyle name="40% - Accent3 3 2 2 2" xfId="36279" xr:uid="{00000000-0005-0000-0000-0000A1000000}"/>
    <cellStyle name="40% - Accent3 3 2 3" xfId="30651" xr:uid="{00000000-0005-0000-0000-0000A2000000}"/>
    <cellStyle name="40% - Accent3 3 2 3 2" xfId="36335" xr:uid="{00000000-0005-0000-0000-0000A3000000}"/>
    <cellStyle name="40% - Accent3 3 2 4" xfId="30707" xr:uid="{00000000-0005-0000-0000-0000A4000000}"/>
    <cellStyle name="40% - Accent3 3 2 4 2" xfId="36391" xr:uid="{00000000-0005-0000-0000-0000A5000000}"/>
    <cellStyle name="40% - Accent3 3 2 5" xfId="36223" xr:uid="{00000000-0005-0000-0000-0000A6000000}"/>
    <cellStyle name="40% - Accent3 3 3" xfId="30567" xr:uid="{00000000-0005-0000-0000-0000A7000000}"/>
    <cellStyle name="40% - Accent3 3 3 2" xfId="36251" xr:uid="{00000000-0005-0000-0000-0000A8000000}"/>
    <cellStyle name="40% - Accent3 3 4" xfId="30623" xr:uid="{00000000-0005-0000-0000-0000A9000000}"/>
    <cellStyle name="40% - Accent3 3 4 2" xfId="36307" xr:uid="{00000000-0005-0000-0000-0000AA000000}"/>
    <cellStyle name="40% - Accent3 3 5" xfId="30679" xr:uid="{00000000-0005-0000-0000-0000AB000000}"/>
    <cellStyle name="40% - Accent3 3 5 2" xfId="36363" xr:uid="{00000000-0005-0000-0000-0000AC000000}"/>
    <cellStyle name="40% - Accent3 3 6" xfId="36195" xr:uid="{00000000-0005-0000-0000-0000AD000000}"/>
    <cellStyle name="40% - Accent3 4" xfId="502" xr:uid="{00000000-0005-0000-0000-0000AE000000}"/>
    <cellStyle name="40% - Accent4 2" xfId="30345" xr:uid="{00000000-0005-0000-0000-0000AF000000}"/>
    <cellStyle name="40% - Accent4 3" xfId="30400" xr:uid="{00000000-0005-0000-0000-0000B0000000}"/>
    <cellStyle name="40% - Accent4 3 2" xfId="30541" xr:uid="{00000000-0005-0000-0000-0000B1000000}"/>
    <cellStyle name="40% - Accent4 3 2 2" xfId="30597" xr:uid="{00000000-0005-0000-0000-0000B2000000}"/>
    <cellStyle name="40% - Accent4 3 2 2 2" xfId="36281" xr:uid="{00000000-0005-0000-0000-0000B3000000}"/>
    <cellStyle name="40% - Accent4 3 2 3" xfId="30653" xr:uid="{00000000-0005-0000-0000-0000B4000000}"/>
    <cellStyle name="40% - Accent4 3 2 3 2" xfId="36337" xr:uid="{00000000-0005-0000-0000-0000B5000000}"/>
    <cellStyle name="40% - Accent4 3 2 4" xfId="30709" xr:uid="{00000000-0005-0000-0000-0000B6000000}"/>
    <cellStyle name="40% - Accent4 3 2 4 2" xfId="36393" xr:uid="{00000000-0005-0000-0000-0000B7000000}"/>
    <cellStyle name="40% - Accent4 3 2 5" xfId="36225" xr:uid="{00000000-0005-0000-0000-0000B8000000}"/>
    <cellStyle name="40% - Accent4 3 3" xfId="30569" xr:uid="{00000000-0005-0000-0000-0000B9000000}"/>
    <cellStyle name="40% - Accent4 3 3 2" xfId="36253" xr:uid="{00000000-0005-0000-0000-0000BA000000}"/>
    <cellStyle name="40% - Accent4 3 4" xfId="30625" xr:uid="{00000000-0005-0000-0000-0000BB000000}"/>
    <cellStyle name="40% - Accent4 3 4 2" xfId="36309" xr:uid="{00000000-0005-0000-0000-0000BC000000}"/>
    <cellStyle name="40% - Accent4 3 5" xfId="30681" xr:uid="{00000000-0005-0000-0000-0000BD000000}"/>
    <cellStyle name="40% - Accent4 3 5 2" xfId="36365" xr:uid="{00000000-0005-0000-0000-0000BE000000}"/>
    <cellStyle name="40% - Accent4 3 6" xfId="36197" xr:uid="{00000000-0005-0000-0000-0000BF000000}"/>
    <cellStyle name="40% - Accent4 4" xfId="503" xr:uid="{00000000-0005-0000-0000-0000C0000000}"/>
    <cellStyle name="40% - Accent5 2" xfId="30346" xr:uid="{00000000-0005-0000-0000-0000C1000000}"/>
    <cellStyle name="40% - Accent5 3" xfId="30404" xr:uid="{00000000-0005-0000-0000-0000C2000000}"/>
    <cellStyle name="40% - Accent5 3 2" xfId="30543" xr:uid="{00000000-0005-0000-0000-0000C3000000}"/>
    <cellStyle name="40% - Accent5 3 2 2" xfId="30599" xr:uid="{00000000-0005-0000-0000-0000C4000000}"/>
    <cellStyle name="40% - Accent5 3 2 2 2" xfId="36283" xr:uid="{00000000-0005-0000-0000-0000C5000000}"/>
    <cellStyle name="40% - Accent5 3 2 3" xfId="30655" xr:uid="{00000000-0005-0000-0000-0000C6000000}"/>
    <cellStyle name="40% - Accent5 3 2 3 2" xfId="36339" xr:uid="{00000000-0005-0000-0000-0000C7000000}"/>
    <cellStyle name="40% - Accent5 3 2 4" xfId="30711" xr:uid="{00000000-0005-0000-0000-0000C8000000}"/>
    <cellStyle name="40% - Accent5 3 2 4 2" xfId="36395" xr:uid="{00000000-0005-0000-0000-0000C9000000}"/>
    <cellStyle name="40% - Accent5 3 2 5" xfId="36227" xr:uid="{00000000-0005-0000-0000-0000CA000000}"/>
    <cellStyle name="40% - Accent5 3 3" xfId="30571" xr:uid="{00000000-0005-0000-0000-0000CB000000}"/>
    <cellStyle name="40% - Accent5 3 3 2" xfId="36255" xr:uid="{00000000-0005-0000-0000-0000CC000000}"/>
    <cellStyle name="40% - Accent5 3 4" xfId="30627" xr:uid="{00000000-0005-0000-0000-0000CD000000}"/>
    <cellStyle name="40% - Accent5 3 4 2" xfId="36311" xr:uid="{00000000-0005-0000-0000-0000CE000000}"/>
    <cellStyle name="40% - Accent5 3 5" xfId="30683" xr:uid="{00000000-0005-0000-0000-0000CF000000}"/>
    <cellStyle name="40% - Accent5 3 5 2" xfId="36367" xr:uid="{00000000-0005-0000-0000-0000D0000000}"/>
    <cellStyle name="40% - Accent5 3 6" xfId="36199" xr:uid="{00000000-0005-0000-0000-0000D1000000}"/>
    <cellStyle name="40% - Accent5 4" xfId="504" xr:uid="{00000000-0005-0000-0000-0000D2000000}"/>
    <cellStyle name="40% - Accent6 2" xfId="30347" xr:uid="{00000000-0005-0000-0000-0000D3000000}"/>
    <cellStyle name="40% - Accent6 3" xfId="30408" xr:uid="{00000000-0005-0000-0000-0000D4000000}"/>
    <cellStyle name="40% - Accent6 3 2" xfId="30545" xr:uid="{00000000-0005-0000-0000-0000D5000000}"/>
    <cellStyle name="40% - Accent6 3 2 2" xfId="30601" xr:uid="{00000000-0005-0000-0000-0000D6000000}"/>
    <cellStyle name="40% - Accent6 3 2 2 2" xfId="36285" xr:uid="{00000000-0005-0000-0000-0000D7000000}"/>
    <cellStyle name="40% - Accent6 3 2 3" xfId="30657" xr:uid="{00000000-0005-0000-0000-0000D8000000}"/>
    <cellStyle name="40% - Accent6 3 2 3 2" xfId="36341" xr:uid="{00000000-0005-0000-0000-0000D9000000}"/>
    <cellStyle name="40% - Accent6 3 2 4" xfId="30713" xr:uid="{00000000-0005-0000-0000-0000DA000000}"/>
    <cellStyle name="40% - Accent6 3 2 4 2" xfId="36397" xr:uid="{00000000-0005-0000-0000-0000DB000000}"/>
    <cellStyle name="40% - Accent6 3 2 5" xfId="36229" xr:uid="{00000000-0005-0000-0000-0000DC000000}"/>
    <cellStyle name="40% - Accent6 3 3" xfId="30573" xr:uid="{00000000-0005-0000-0000-0000DD000000}"/>
    <cellStyle name="40% - Accent6 3 3 2" xfId="36257" xr:uid="{00000000-0005-0000-0000-0000DE000000}"/>
    <cellStyle name="40% - Accent6 3 4" xfId="30629" xr:uid="{00000000-0005-0000-0000-0000DF000000}"/>
    <cellStyle name="40% - Accent6 3 4 2" xfId="36313" xr:uid="{00000000-0005-0000-0000-0000E0000000}"/>
    <cellStyle name="40% - Accent6 3 5" xfId="30685" xr:uid="{00000000-0005-0000-0000-0000E1000000}"/>
    <cellStyle name="40% - Accent6 3 5 2" xfId="36369" xr:uid="{00000000-0005-0000-0000-0000E2000000}"/>
    <cellStyle name="40% - Accent6 3 6" xfId="36201" xr:uid="{00000000-0005-0000-0000-0000E3000000}"/>
    <cellStyle name="40% - Accent6 4" xfId="505" xr:uid="{00000000-0005-0000-0000-0000E4000000}"/>
    <cellStyle name="40% - Akzent1" xfId="506" xr:uid="{00000000-0005-0000-0000-0000E5000000}"/>
    <cellStyle name="40% - Akzent2" xfId="507" xr:uid="{00000000-0005-0000-0000-0000E6000000}"/>
    <cellStyle name="40% - Akzent3" xfId="508" xr:uid="{00000000-0005-0000-0000-0000E7000000}"/>
    <cellStyle name="40% - Akzent4" xfId="509" xr:uid="{00000000-0005-0000-0000-0000E8000000}"/>
    <cellStyle name="40% - Akzent5" xfId="510" xr:uid="{00000000-0005-0000-0000-0000E9000000}"/>
    <cellStyle name="40% - Akzent6" xfId="511" xr:uid="{00000000-0005-0000-0000-0000EA000000}"/>
    <cellStyle name="40% - Isticanje2 2" xfId="14" xr:uid="{00000000-0005-0000-0000-0000EB000000}"/>
    <cellStyle name="40% - Isticanje3 2" xfId="15" xr:uid="{00000000-0005-0000-0000-0000EC000000}"/>
    <cellStyle name="40% - Isticanje4 2" xfId="16" xr:uid="{00000000-0005-0000-0000-0000ED000000}"/>
    <cellStyle name="40% - Isticanje5 2" xfId="17" xr:uid="{00000000-0005-0000-0000-0000EE000000}"/>
    <cellStyle name="40% - Isticanje6 2" xfId="18" xr:uid="{00000000-0005-0000-0000-0000EF000000}"/>
    <cellStyle name="40% - Naglasak1 2" xfId="19" xr:uid="{00000000-0005-0000-0000-0000F0000000}"/>
    <cellStyle name="60% - Accent1 2" xfId="30389" xr:uid="{00000000-0005-0000-0000-0000F1000000}"/>
    <cellStyle name="60% - Accent1 3" xfId="512" xr:uid="{00000000-0005-0000-0000-0000F2000000}"/>
    <cellStyle name="60% - Accent2 2" xfId="30393" xr:uid="{00000000-0005-0000-0000-0000F3000000}"/>
    <cellStyle name="60% - Accent2 3" xfId="513" xr:uid="{00000000-0005-0000-0000-0000F4000000}"/>
    <cellStyle name="60% - Accent3 2" xfId="30397" xr:uid="{00000000-0005-0000-0000-0000F5000000}"/>
    <cellStyle name="60% - Accent3 3" xfId="514" xr:uid="{00000000-0005-0000-0000-0000F6000000}"/>
    <cellStyle name="60% - Accent4 2" xfId="30401" xr:uid="{00000000-0005-0000-0000-0000F7000000}"/>
    <cellStyle name="60% - Accent4 3" xfId="515" xr:uid="{00000000-0005-0000-0000-0000F8000000}"/>
    <cellStyle name="60% - Accent5 2" xfId="30405" xr:uid="{00000000-0005-0000-0000-0000F9000000}"/>
    <cellStyle name="60% - Accent5 3" xfId="516" xr:uid="{00000000-0005-0000-0000-0000FA000000}"/>
    <cellStyle name="60% - Accent6 2" xfId="30409" xr:uid="{00000000-0005-0000-0000-0000FB000000}"/>
    <cellStyle name="60% - Accent6 3" xfId="517" xr:uid="{00000000-0005-0000-0000-0000FC000000}"/>
    <cellStyle name="60% - Akzent1" xfId="518" xr:uid="{00000000-0005-0000-0000-0000FD000000}"/>
    <cellStyle name="60% - Akzent2" xfId="519" xr:uid="{00000000-0005-0000-0000-0000FE000000}"/>
    <cellStyle name="60% - Akzent3" xfId="520" xr:uid="{00000000-0005-0000-0000-0000FF000000}"/>
    <cellStyle name="60% - Akzent4" xfId="521" xr:uid="{00000000-0005-0000-0000-000000010000}"/>
    <cellStyle name="60% - Akzent5" xfId="522" xr:uid="{00000000-0005-0000-0000-000001010000}"/>
    <cellStyle name="60% - Akzent6" xfId="523" xr:uid="{00000000-0005-0000-0000-000002010000}"/>
    <cellStyle name="60% - Isticanje1 2" xfId="20" xr:uid="{00000000-0005-0000-0000-000003010000}"/>
    <cellStyle name="60% - Isticanje2 2" xfId="21" xr:uid="{00000000-0005-0000-0000-000004010000}"/>
    <cellStyle name="60% - Isticanje3 2" xfId="22" xr:uid="{00000000-0005-0000-0000-000005010000}"/>
    <cellStyle name="60% - Isticanje4 2" xfId="23" xr:uid="{00000000-0005-0000-0000-000006010000}"/>
    <cellStyle name="60% - Isticanje5 2" xfId="24" xr:uid="{00000000-0005-0000-0000-000007010000}"/>
    <cellStyle name="60% - Isticanje6 2" xfId="25" xr:uid="{00000000-0005-0000-0000-000008010000}"/>
    <cellStyle name="Accent1 2" xfId="30386" xr:uid="{00000000-0005-0000-0000-000009010000}"/>
    <cellStyle name="Accent1 3" xfId="524" xr:uid="{00000000-0005-0000-0000-00000A010000}"/>
    <cellStyle name="Accent2 2" xfId="30390" xr:uid="{00000000-0005-0000-0000-00000B010000}"/>
    <cellStyle name="Accent2 3" xfId="525" xr:uid="{00000000-0005-0000-0000-00000C010000}"/>
    <cellStyle name="Accent3 2" xfId="30394" xr:uid="{00000000-0005-0000-0000-00000D010000}"/>
    <cellStyle name="Accent3 3" xfId="526" xr:uid="{00000000-0005-0000-0000-00000E010000}"/>
    <cellStyle name="Accent4 2" xfId="30398" xr:uid="{00000000-0005-0000-0000-00000F010000}"/>
    <cellStyle name="Accent4 3" xfId="527" xr:uid="{00000000-0005-0000-0000-000010010000}"/>
    <cellStyle name="Accent5 2" xfId="26" xr:uid="{00000000-0005-0000-0000-000011010000}"/>
    <cellStyle name="Accent5 2 2" xfId="30402" xr:uid="{00000000-0005-0000-0000-000012010000}"/>
    <cellStyle name="Accent5 3" xfId="528" xr:uid="{00000000-0005-0000-0000-000013010000}"/>
    <cellStyle name="Accent6 2" xfId="30406" xr:uid="{00000000-0005-0000-0000-000014010000}"/>
    <cellStyle name="Accent6 3" xfId="529" xr:uid="{00000000-0005-0000-0000-000015010000}"/>
    <cellStyle name="Akzent1" xfId="530" xr:uid="{00000000-0005-0000-0000-000016010000}"/>
    <cellStyle name="Akzent2" xfId="531" xr:uid="{00000000-0005-0000-0000-000017010000}"/>
    <cellStyle name="Akzent3" xfId="532" xr:uid="{00000000-0005-0000-0000-000018010000}"/>
    <cellStyle name="Akzent4" xfId="533" xr:uid="{00000000-0005-0000-0000-000019010000}"/>
    <cellStyle name="Akzent5" xfId="534" xr:uid="{00000000-0005-0000-0000-00001A010000}"/>
    <cellStyle name="Akzent6" xfId="535" xr:uid="{00000000-0005-0000-0000-00001B010000}"/>
    <cellStyle name="Ausgabe" xfId="536" xr:uid="{00000000-0005-0000-0000-00001C010000}"/>
    <cellStyle name="Bad 2" xfId="27" xr:uid="{00000000-0005-0000-0000-00001D010000}"/>
    <cellStyle name="Bad 2 2" xfId="30377" xr:uid="{00000000-0005-0000-0000-00001E010000}"/>
    <cellStyle name="Bad 3" xfId="537" xr:uid="{00000000-0005-0000-0000-00001F010000}"/>
    <cellStyle name="Berechnung" xfId="538" xr:uid="{00000000-0005-0000-0000-000020010000}"/>
    <cellStyle name="Bilješka 2" xfId="28" xr:uid="{00000000-0005-0000-0000-000021010000}"/>
    <cellStyle name="Bilješka 2 2" xfId="29" xr:uid="{00000000-0005-0000-0000-000022010000}"/>
    <cellStyle name="Bilješka 2 3" xfId="36608" xr:uid="{00000000-0005-0000-0000-000023010000}"/>
    <cellStyle name="Bilješka 3" xfId="30" xr:uid="{00000000-0005-0000-0000-000024010000}"/>
    <cellStyle name="Calculation 2" xfId="30380" xr:uid="{00000000-0005-0000-0000-000025010000}"/>
    <cellStyle name="Calculation 3" xfId="539" xr:uid="{00000000-0005-0000-0000-000026010000}"/>
    <cellStyle name="Check Cell 2" xfId="30382" xr:uid="{00000000-0005-0000-0000-000027010000}"/>
    <cellStyle name="Check Cell 3" xfId="540" xr:uid="{00000000-0005-0000-0000-000028010000}"/>
    <cellStyle name="Comma 2" xfId="31" xr:uid="{00000000-0005-0000-0000-000029010000}"/>
    <cellStyle name="Comma 2 2" xfId="32" xr:uid="{00000000-0005-0000-0000-00002A010000}"/>
    <cellStyle name="Comma 2 2 2" xfId="33" xr:uid="{00000000-0005-0000-0000-00002B010000}"/>
    <cellStyle name="Comma 2 3" xfId="30514" xr:uid="{00000000-0005-0000-0000-00002C010000}"/>
    <cellStyle name="Comma 3" xfId="124" xr:uid="{00000000-0005-0000-0000-00002D010000}"/>
    <cellStyle name="Comma 3 2" xfId="645" xr:uid="{00000000-0005-0000-0000-00002E010000}"/>
    <cellStyle name="Comma 4" xfId="36474" xr:uid="{00000000-0005-0000-0000-00002F010000}"/>
    <cellStyle name="Comma 5" xfId="36606" xr:uid="{00000000-0005-0000-0000-000030010000}"/>
    <cellStyle name="Currency 2" xfId="34" xr:uid="{00000000-0005-0000-0000-000032010000}"/>
    <cellStyle name="Currency 3" xfId="127" xr:uid="{00000000-0005-0000-0000-000033010000}"/>
    <cellStyle name="Dobro 2" xfId="35" xr:uid="{00000000-0005-0000-0000-000034010000}"/>
    <cellStyle name="Dobro 2 2" xfId="36609" xr:uid="{00000000-0005-0000-0000-000035010000}"/>
    <cellStyle name="Eingabe" xfId="541" xr:uid="{00000000-0005-0000-0000-000036010000}"/>
    <cellStyle name="Ergebnis" xfId="542" xr:uid="{00000000-0005-0000-0000-000037010000}"/>
    <cellStyle name="Erklärender Text" xfId="543" xr:uid="{00000000-0005-0000-0000-000038010000}"/>
    <cellStyle name="Explanatory Text 2" xfId="30384" xr:uid="{00000000-0005-0000-0000-000039010000}"/>
    <cellStyle name="Explanatory Text 3" xfId="544" xr:uid="{00000000-0005-0000-0000-00003A010000}"/>
    <cellStyle name="Good 2" xfId="36" xr:uid="{00000000-0005-0000-0000-00003B010000}"/>
    <cellStyle name="Good 2 2" xfId="37" xr:uid="{00000000-0005-0000-0000-00003C010000}"/>
    <cellStyle name="Good 2 3" xfId="30369" xr:uid="{00000000-0005-0000-0000-00003D010000}"/>
    <cellStyle name="Good 3" xfId="38" xr:uid="{00000000-0005-0000-0000-00003E010000}"/>
    <cellStyle name="Good 3 2" xfId="545" xr:uid="{00000000-0005-0000-0000-00003F010000}"/>
    <cellStyle name="Good 4" xfId="39" xr:uid="{00000000-0005-0000-0000-000040010000}"/>
    <cellStyle name="Gut" xfId="546" xr:uid="{00000000-0005-0000-0000-000041010000}"/>
    <cellStyle name="Heading 1 2" xfId="30373" xr:uid="{00000000-0005-0000-0000-000042010000}"/>
    <cellStyle name="Heading 1 3" xfId="547" xr:uid="{00000000-0005-0000-0000-000043010000}"/>
    <cellStyle name="Heading 2 2" xfId="30374" xr:uid="{00000000-0005-0000-0000-000044010000}"/>
    <cellStyle name="Heading 2 3" xfId="548" xr:uid="{00000000-0005-0000-0000-000045010000}"/>
    <cellStyle name="Heading 3 2" xfId="30375" xr:uid="{00000000-0005-0000-0000-000046010000}"/>
    <cellStyle name="Heading 3 3" xfId="549" xr:uid="{00000000-0005-0000-0000-000047010000}"/>
    <cellStyle name="Heading 4 2" xfId="30376" xr:uid="{00000000-0005-0000-0000-000048010000}"/>
    <cellStyle name="Heading 4 3" xfId="550" xr:uid="{00000000-0005-0000-0000-000049010000}"/>
    <cellStyle name="Input 2" xfId="30379" xr:uid="{00000000-0005-0000-0000-00004A010000}"/>
    <cellStyle name="Input 3" xfId="551" xr:uid="{00000000-0005-0000-0000-00004B010000}"/>
    <cellStyle name="Isticanje1 2" xfId="40" xr:uid="{00000000-0005-0000-0000-00004C010000}"/>
    <cellStyle name="Isticanje2 2" xfId="41" xr:uid="{00000000-0005-0000-0000-00004D010000}"/>
    <cellStyle name="Isticanje3 2" xfId="42" xr:uid="{00000000-0005-0000-0000-00004E010000}"/>
    <cellStyle name="Isticanje4 2" xfId="43" xr:uid="{00000000-0005-0000-0000-00004F010000}"/>
    <cellStyle name="Isticanje5 2" xfId="44" xr:uid="{00000000-0005-0000-0000-000050010000}"/>
    <cellStyle name="Isticanje6 2" xfId="45" xr:uid="{00000000-0005-0000-0000-000051010000}"/>
    <cellStyle name="Izlaz 2" xfId="46" xr:uid="{00000000-0005-0000-0000-000052010000}"/>
    <cellStyle name="Izlaz 2 2" xfId="47" xr:uid="{00000000-0005-0000-0000-000053010000}"/>
    <cellStyle name="Izlaz 3" xfId="48" xr:uid="{00000000-0005-0000-0000-000054010000}"/>
    <cellStyle name="Izračun 2" xfId="49" xr:uid="{00000000-0005-0000-0000-000055010000}"/>
    <cellStyle name="Izračun 2 2" xfId="50" xr:uid="{00000000-0005-0000-0000-000056010000}"/>
    <cellStyle name="Izračun 3" xfId="51" xr:uid="{00000000-0005-0000-0000-000057010000}"/>
    <cellStyle name="Linked Cell 2" xfId="30381" xr:uid="{00000000-0005-0000-0000-000058010000}"/>
    <cellStyle name="Linked Cell 3" xfId="552" xr:uid="{00000000-0005-0000-0000-000059010000}"/>
    <cellStyle name="Loše 2" xfId="52" xr:uid="{00000000-0005-0000-0000-00005A010000}"/>
    <cellStyle name="Naslov 1 2" xfId="53" xr:uid="{00000000-0005-0000-0000-00005B010000}"/>
    <cellStyle name="Naslov 2 2" xfId="54" xr:uid="{00000000-0005-0000-0000-00005C010000}"/>
    <cellStyle name="Naslov 3 2" xfId="55" xr:uid="{00000000-0005-0000-0000-00005D010000}"/>
    <cellStyle name="Naslov 4 2" xfId="56" xr:uid="{00000000-0005-0000-0000-00005E010000}"/>
    <cellStyle name="Naslov 5" xfId="57" xr:uid="{00000000-0005-0000-0000-00005F010000}"/>
    <cellStyle name="Neutral 2" xfId="30378" xr:uid="{00000000-0005-0000-0000-000060010000}"/>
    <cellStyle name="Neutral 3" xfId="553" xr:uid="{00000000-0005-0000-0000-000061010000}"/>
    <cellStyle name="Neutralno 2" xfId="58" xr:uid="{00000000-0005-0000-0000-000062010000}"/>
    <cellStyle name="Normal 10" xfId="123" xr:uid="{00000000-0005-0000-0000-000064010000}"/>
    <cellStyle name="Normal 10 2" xfId="134" xr:uid="{00000000-0005-0000-0000-000065010000}"/>
    <cellStyle name="Normal 10 2 2" xfId="310" xr:uid="{00000000-0005-0000-0000-000066010000}"/>
    <cellStyle name="Normal 10 3" xfId="135" xr:uid="{00000000-0005-0000-0000-000067010000}"/>
    <cellStyle name="Normal 10 3 2" xfId="311" xr:uid="{00000000-0005-0000-0000-000068010000}"/>
    <cellStyle name="Normal 10 4" xfId="136" xr:uid="{00000000-0005-0000-0000-000069010000}"/>
    <cellStyle name="Normal 10 4 2" xfId="312" xr:uid="{00000000-0005-0000-0000-00006A010000}"/>
    <cellStyle name="Normal 10 5" xfId="137" xr:uid="{00000000-0005-0000-0000-00006B010000}"/>
    <cellStyle name="Normal 10 5 2" xfId="313" xr:uid="{00000000-0005-0000-0000-00006C010000}"/>
    <cellStyle name="Normal 10 6" xfId="138" xr:uid="{00000000-0005-0000-0000-00006D010000}"/>
    <cellStyle name="Normal 10 6 2" xfId="314" xr:uid="{00000000-0005-0000-0000-00006E010000}"/>
    <cellStyle name="Normal 10 7" xfId="139" xr:uid="{00000000-0005-0000-0000-00006F010000}"/>
    <cellStyle name="Normal 10 7 2" xfId="315" xr:uid="{00000000-0005-0000-0000-000070010000}"/>
    <cellStyle name="Normal 10 8" xfId="140" xr:uid="{00000000-0005-0000-0000-000071010000}"/>
    <cellStyle name="Normal 10 8 2" xfId="316" xr:uid="{00000000-0005-0000-0000-000072010000}"/>
    <cellStyle name="Normal 11" xfId="36598" xr:uid="{00000000-0005-0000-0000-000073010000}"/>
    <cellStyle name="Normal 11 2" xfId="141" xr:uid="{00000000-0005-0000-0000-000074010000}"/>
    <cellStyle name="Normal 11 2 2" xfId="317" xr:uid="{00000000-0005-0000-0000-000075010000}"/>
    <cellStyle name="Normal 11 3" xfId="142" xr:uid="{00000000-0005-0000-0000-000076010000}"/>
    <cellStyle name="Normal 11 3 2" xfId="318" xr:uid="{00000000-0005-0000-0000-000077010000}"/>
    <cellStyle name="Normal 11 4" xfId="143" xr:uid="{00000000-0005-0000-0000-000078010000}"/>
    <cellStyle name="Normal 11 4 2" xfId="319" xr:uid="{00000000-0005-0000-0000-000079010000}"/>
    <cellStyle name="Normal 11 5" xfId="144" xr:uid="{00000000-0005-0000-0000-00007A010000}"/>
    <cellStyle name="Normal 11 5 2" xfId="320" xr:uid="{00000000-0005-0000-0000-00007B010000}"/>
    <cellStyle name="Normal 11 6" xfId="145" xr:uid="{00000000-0005-0000-0000-00007C010000}"/>
    <cellStyle name="Normal 11 6 2" xfId="321" xr:uid="{00000000-0005-0000-0000-00007D010000}"/>
    <cellStyle name="Normal 11 7" xfId="146" xr:uid="{00000000-0005-0000-0000-00007E010000}"/>
    <cellStyle name="Normal 11 7 2" xfId="322" xr:uid="{00000000-0005-0000-0000-00007F010000}"/>
    <cellStyle name="Normal 11 8" xfId="147" xr:uid="{00000000-0005-0000-0000-000080010000}"/>
    <cellStyle name="Normal 11 8 2" xfId="323" xr:uid="{00000000-0005-0000-0000-000081010000}"/>
    <cellStyle name="Normal 12" xfId="59" xr:uid="{00000000-0005-0000-0000-000082010000}"/>
    <cellStyle name="Normal 12 10" xfId="149" xr:uid="{00000000-0005-0000-0000-000083010000}"/>
    <cellStyle name="Normal 12 10 2" xfId="325" xr:uid="{00000000-0005-0000-0000-000084010000}"/>
    <cellStyle name="Normal 12 11" xfId="150" xr:uid="{00000000-0005-0000-0000-000085010000}"/>
    <cellStyle name="Normal 12 11 2" xfId="326" xr:uid="{00000000-0005-0000-0000-000086010000}"/>
    <cellStyle name="Normal 12 12" xfId="151" xr:uid="{00000000-0005-0000-0000-000087010000}"/>
    <cellStyle name="Normal 12 12 2" xfId="327" xr:uid="{00000000-0005-0000-0000-000088010000}"/>
    <cellStyle name="Normal 12 13" xfId="152" xr:uid="{00000000-0005-0000-0000-000089010000}"/>
    <cellStyle name="Normal 12 13 2" xfId="328" xr:uid="{00000000-0005-0000-0000-00008A010000}"/>
    <cellStyle name="Normal 12 14" xfId="153" xr:uid="{00000000-0005-0000-0000-00008B010000}"/>
    <cellStyle name="Normal 12 14 2" xfId="329" xr:uid="{00000000-0005-0000-0000-00008C010000}"/>
    <cellStyle name="Normal 12 15" xfId="154" xr:uid="{00000000-0005-0000-0000-00008D010000}"/>
    <cellStyle name="Normal 12 15 2" xfId="330" xr:uid="{00000000-0005-0000-0000-00008E010000}"/>
    <cellStyle name="Normal 12 16" xfId="155" xr:uid="{00000000-0005-0000-0000-00008F010000}"/>
    <cellStyle name="Normal 12 16 2" xfId="331" xr:uid="{00000000-0005-0000-0000-000090010000}"/>
    <cellStyle name="Normal 12 17" xfId="156" xr:uid="{00000000-0005-0000-0000-000091010000}"/>
    <cellStyle name="Normal 12 17 2" xfId="332" xr:uid="{00000000-0005-0000-0000-000092010000}"/>
    <cellStyle name="Normal 12 18" xfId="157" xr:uid="{00000000-0005-0000-0000-000093010000}"/>
    <cellStyle name="Normal 12 18 2" xfId="333" xr:uid="{00000000-0005-0000-0000-000094010000}"/>
    <cellStyle name="Normal 12 19" xfId="158" xr:uid="{00000000-0005-0000-0000-000095010000}"/>
    <cellStyle name="Normal 12 19 2" xfId="334" xr:uid="{00000000-0005-0000-0000-000096010000}"/>
    <cellStyle name="Normal 12 2" xfId="159" xr:uid="{00000000-0005-0000-0000-000097010000}"/>
    <cellStyle name="Normal 12 2 2" xfId="335" xr:uid="{00000000-0005-0000-0000-000098010000}"/>
    <cellStyle name="Normal 12 20" xfId="324" xr:uid="{00000000-0005-0000-0000-000099010000}"/>
    <cellStyle name="Normal 12 21" xfId="148" xr:uid="{00000000-0005-0000-0000-00009A010000}"/>
    <cellStyle name="Normal 12 3" xfId="160" xr:uid="{00000000-0005-0000-0000-00009B010000}"/>
    <cellStyle name="Normal 12 3 2" xfId="336" xr:uid="{00000000-0005-0000-0000-00009C010000}"/>
    <cellStyle name="Normal 12 4" xfId="161" xr:uid="{00000000-0005-0000-0000-00009D010000}"/>
    <cellStyle name="Normal 12 4 2" xfId="337" xr:uid="{00000000-0005-0000-0000-00009E010000}"/>
    <cellStyle name="Normal 12 5" xfId="162" xr:uid="{00000000-0005-0000-0000-00009F010000}"/>
    <cellStyle name="Normal 12 5 2" xfId="338" xr:uid="{00000000-0005-0000-0000-0000A0010000}"/>
    <cellStyle name="Normal 12 6" xfId="163" xr:uid="{00000000-0005-0000-0000-0000A1010000}"/>
    <cellStyle name="Normal 12 6 2" xfId="339" xr:uid="{00000000-0005-0000-0000-0000A2010000}"/>
    <cellStyle name="Normal 12 7" xfId="164" xr:uid="{00000000-0005-0000-0000-0000A3010000}"/>
    <cellStyle name="Normal 12 7 2" xfId="340" xr:uid="{00000000-0005-0000-0000-0000A4010000}"/>
    <cellStyle name="Normal 12 8" xfId="165" xr:uid="{00000000-0005-0000-0000-0000A5010000}"/>
    <cellStyle name="Normal 12 8 2" xfId="341" xr:uid="{00000000-0005-0000-0000-0000A6010000}"/>
    <cellStyle name="Normal 12 9" xfId="166" xr:uid="{00000000-0005-0000-0000-0000A7010000}"/>
    <cellStyle name="Normal 12 9 2" xfId="342" xr:uid="{00000000-0005-0000-0000-0000A8010000}"/>
    <cellStyle name="Normal 2" xfId="3" xr:uid="{00000000-0005-0000-0000-0000A9010000}"/>
    <cellStyle name="Normal 2 10" xfId="167" xr:uid="{00000000-0005-0000-0000-0000AA010000}"/>
    <cellStyle name="Normal 2 10 2" xfId="344" xr:uid="{00000000-0005-0000-0000-0000AB010000}"/>
    <cellStyle name="Normal 2 11" xfId="168" xr:uid="{00000000-0005-0000-0000-0000AC010000}"/>
    <cellStyle name="Normal 2 11 2" xfId="345" xr:uid="{00000000-0005-0000-0000-0000AD010000}"/>
    <cellStyle name="Normal 2 12" xfId="343" xr:uid="{00000000-0005-0000-0000-0000AE010000}"/>
    <cellStyle name="Normal 2 13" xfId="30325" xr:uid="{00000000-0005-0000-0000-0000AF010000}"/>
    <cellStyle name="Normal 2 2" xfId="61" xr:uid="{00000000-0005-0000-0000-0000B0010000}"/>
    <cellStyle name="Normal 2 2 10" xfId="169" xr:uid="{00000000-0005-0000-0000-0000B1010000}"/>
    <cellStyle name="Normal 2 2 10 2" xfId="347" xr:uid="{00000000-0005-0000-0000-0000B2010000}"/>
    <cellStyle name="Normal 2 2 10 3" xfId="36440" xr:uid="{00000000-0005-0000-0000-0000B3010000}"/>
    <cellStyle name="Normal 2 2 10 4" xfId="36475" xr:uid="{00000000-0005-0000-0000-0000B4010000}"/>
    <cellStyle name="Normal 2 2 10 5" xfId="36516" xr:uid="{00000000-0005-0000-0000-0000B5010000}"/>
    <cellStyle name="Normal 2 2 10 6" xfId="36557" xr:uid="{00000000-0005-0000-0000-0000B6010000}"/>
    <cellStyle name="Normal 2 2 11" xfId="170" xr:uid="{00000000-0005-0000-0000-0000B7010000}"/>
    <cellStyle name="Normal 2 2 11 2" xfId="348" xr:uid="{00000000-0005-0000-0000-0000B8010000}"/>
    <cellStyle name="Normal 2 2 11 3" xfId="36441" xr:uid="{00000000-0005-0000-0000-0000B9010000}"/>
    <cellStyle name="Normal 2 2 11 4" xfId="36476" xr:uid="{00000000-0005-0000-0000-0000BA010000}"/>
    <cellStyle name="Normal 2 2 11 5" xfId="36517" xr:uid="{00000000-0005-0000-0000-0000BB010000}"/>
    <cellStyle name="Normal 2 2 11 6" xfId="36558" xr:uid="{00000000-0005-0000-0000-0000BC010000}"/>
    <cellStyle name="Normal 2 2 12" xfId="171" xr:uid="{00000000-0005-0000-0000-0000BD010000}"/>
    <cellStyle name="Normal 2 2 12 2" xfId="349" xr:uid="{00000000-0005-0000-0000-0000BE010000}"/>
    <cellStyle name="Normal 2 2 12 3" xfId="36442" xr:uid="{00000000-0005-0000-0000-0000BF010000}"/>
    <cellStyle name="Normal 2 2 12 4" xfId="36477" xr:uid="{00000000-0005-0000-0000-0000C0010000}"/>
    <cellStyle name="Normal 2 2 12 5" xfId="36518" xr:uid="{00000000-0005-0000-0000-0000C1010000}"/>
    <cellStyle name="Normal 2 2 12 6" xfId="36559" xr:uid="{00000000-0005-0000-0000-0000C2010000}"/>
    <cellStyle name="Normal 2 2 13" xfId="346" xr:uid="{00000000-0005-0000-0000-0000C3010000}"/>
    <cellStyle name="Normal 2 2 14" xfId="30532" xr:uid="{00000000-0005-0000-0000-0000C4010000}"/>
    <cellStyle name="Normal 2 2 15" xfId="36599" xr:uid="{00000000-0005-0000-0000-0000C5010000}"/>
    <cellStyle name="Normal 2 2 2" xfId="62" xr:uid="{00000000-0005-0000-0000-0000C6010000}"/>
    <cellStyle name="Normal 2 2 2 2" xfId="350" xr:uid="{00000000-0005-0000-0000-0000C7010000}"/>
    <cellStyle name="Normal 2 2 2 2 2" xfId="128" xr:uid="{00000000-0005-0000-0000-0000C8010000}"/>
    <cellStyle name="Normal 2 2 2 2 2 2" xfId="36272" xr:uid="{00000000-0005-0000-0000-0000C9010000}"/>
    <cellStyle name="Normal 2 2 2 3" xfId="30588" xr:uid="{00000000-0005-0000-0000-0000CA010000}"/>
    <cellStyle name="Normal 2 2 2 4" xfId="36478" xr:uid="{00000000-0005-0000-0000-0000CB010000}"/>
    <cellStyle name="Normal 2 2 2 5" xfId="36519" xr:uid="{00000000-0005-0000-0000-0000CC010000}"/>
    <cellStyle name="Normal 2 2 2 6" xfId="36560" xr:uid="{00000000-0005-0000-0000-0000CD010000}"/>
    <cellStyle name="Normal 2 2 2 7" xfId="172" xr:uid="{00000000-0005-0000-0000-0000CE010000}"/>
    <cellStyle name="Normal 2 2 3" xfId="63" xr:uid="{00000000-0005-0000-0000-0000CF010000}"/>
    <cellStyle name="Normal 2 2 3 2" xfId="351" xr:uid="{00000000-0005-0000-0000-0000D0010000}"/>
    <cellStyle name="Normal 2 2 3 2 2" xfId="36328" xr:uid="{00000000-0005-0000-0000-0000D1010000}"/>
    <cellStyle name="Normal 2 2 3 3" xfId="30644" xr:uid="{00000000-0005-0000-0000-0000D2010000}"/>
    <cellStyle name="Normal 2 2 3 4" xfId="36479" xr:uid="{00000000-0005-0000-0000-0000D3010000}"/>
    <cellStyle name="Normal 2 2 3 5" xfId="36520" xr:uid="{00000000-0005-0000-0000-0000D4010000}"/>
    <cellStyle name="Normal 2 2 3 6" xfId="36561" xr:uid="{00000000-0005-0000-0000-0000D5010000}"/>
    <cellStyle name="Normal 2 2 3 7" xfId="173" xr:uid="{00000000-0005-0000-0000-0000D6010000}"/>
    <cellStyle name="Normal 2 2 4" xfId="174" xr:uid="{00000000-0005-0000-0000-0000D7010000}"/>
    <cellStyle name="Normal 2 2 4 2" xfId="352" xr:uid="{00000000-0005-0000-0000-0000D8010000}"/>
    <cellStyle name="Normal 2 2 4 2 2" xfId="36384" xr:uid="{00000000-0005-0000-0000-0000D9010000}"/>
    <cellStyle name="Normal 2 2 4 3" xfId="30700" xr:uid="{00000000-0005-0000-0000-0000DA010000}"/>
    <cellStyle name="Normal 2 2 4 4" xfId="36480" xr:uid="{00000000-0005-0000-0000-0000DB010000}"/>
    <cellStyle name="Normal 2 2 4 5" xfId="36521" xr:uid="{00000000-0005-0000-0000-0000DC010000}"/>
    <cellStyle name="Normal 2 2 4 6" xfId="36562" xr:uid="{00000000-0005-0000-0000-0000DD010000}"/>
    <cellStyle name="Normal 2 2 5" xfId="175" xr:uid="{00000000-0005-0000-0000-0000DE010000}"/>
    <cellStyle name="Normal 2 2 5 2" xfId="353" xr:uid="{00000000-0005-0000-0000-0000DF010000}"/>
    <cellStyle name="Normal 2 2 5 3" xfId="36216" xr:uid="{00000000-0005-0000-0000-0000E0010000}"/>
    <cellStyle name="Normal 2 2 5 4" xfId="36481" xr:uid="{00000000-0005-0000-0000-0000E1010000}"/>
    <cellStyle name="Normal 2 2 5 5" xfId="36522" xr:uid="{00000000-0005-0000-0000-0000E2010000}"/>
    <cellStyle name="Normal 2 2 5 6" xfId="36563" xr:uid="{00000000-0005-0000-0000-0000E3010000}"/>
    <cellStyle name="Normal 2 2 6" xfId="176" xr:uid="{00000000-0005-0000-0000-0000E4010000}"/>
    <cellStyle name="Normal 2 2 6 2" xfId="354" xr:uid="{00000000-0005-0000-0000-0000E5010000}"/>
    <cellStyle name="Normal 2 2 6 3" xfId="36443" xr:uid="{00000000-0005-0000-0000-0000E6010000}"/>
    <cellStyle name="Normal 2 2 6 4" xfId="36482" xr:uid="{00000000-0005-0000-0000-0000E7010000}"/>
    <cellStyle name="Normal 2 2 6 5" xfId="36523" xr:uid="{00000000-0005-0000-0000-0000E8010000}"/>
    <cellStyle name="Normal 2 2 6 6" xfId="36564" xr:uid="{00000000-0005-0000-0000-0000E9010000}"/>
    <cellStyle name="Normal 2 2 7" xfId="177" xr:uid="{00000000-0005-0000-0000-0000EA010000}"/>
    <cellStyle name="Normal 2 2 7 2" xfId="355" xr:uid="{00000000-0005-0000-0000-0000EB010000}"/>
    <cellStyle name="Normal 2 2 7 3" xfId="36444" xr:uid="{00000000-0005-0000-0000-0000EC010000}"/>
    <cellStyle name="Normal 2 2 7 4" xfId="36483" xr:uid="{00000000-0005-0000-0000-0000ED010000}"/>
    <cellStyle name="Normal 2 2 7 5" xfId="36524" xr:uid="{00000000-0005-0000-0000-0000EE010000}"/>
    <cellStyle name="Normal 2 2 7 6" xfId="36565" xr:uid="{00000000-0005-0000-0000-0000EF010000}"/>
    <cellStyle name="Normal 2 2 8" xfId="178" xr:uid="{00000000-0005-0000-0000-0000F0010000}"/>
    <cellStyle name="Normal 2 2 8 2" xfId="356" xr:uid="{00000000-0005-0000-0000-0000F1010000}"/>
    <cellStyle name="Normal 2 2 8 3" xfId="36445" xr:uid="{00000000-0005-0000-0000-0000F2010000}"/>
    <cellStyle name="Normal 2 2 8 4" xfId="36484" xr:uid="{00000000-0005-0000-0000-0000F3010000}"/>
    <cellStyle name="Normal 2 2 8 5" xfId="36525" xr:uid="{00000000-0005-0000-0000-0000F4010000}"/>
    <cellStyle name="Normal 2 2 8 6" xfId="36566" xr:uid="{00000000-0005-0000-0000-0000F5010000}"/>
    <cellStyle name="Normal 2 2 9" xfId="179" xr:uid="{00000000-0005-0000-0000-0000F6010000}"/>
    <cellStyle name="Normal 2 2 9 2" xfId="357" xr:uid="{00000000-0005-0000-0000-0000F7010000}"/>
    <cellStyle name="Normal 2 2 9 3" xfId="36446" xr:uid="{00000000-0005-0000-0000-0000F8010000}"/>
    <cellStyle name="Normal 2 2 9 4" xfId="36485" xr:uid="{00000000-0005-0000-0000-0000F9010000}"/>
    <cellStyle name="Normal 2 2 9 5" xfId="36526" xr:uid="{00000000-0005-0000-0000-0000FA010000}"/>
    <cellStyle name="Normal 2 2 9 6" xfId="36567" xr:uid="{00000000-0005-0000-0000-0000FB010000}"/>
    <cellStyle name="Normal 2 29" xfId="64" xr:uid="{00000000-0005-0000-0000-0000FC010000}"/>
    <cellStyle name="Normal 2 3" xfId="65" xr:uid="{00000000-0005-0000-0000-0000FD010000}"/>
    <cellStyle name="Normal 2 3 2" xfId="66" xr:uid="{00000000-0005-0000-0000-0000FE010000}"/>
    <cellStyle name="Normal 2 3 2 2" xfId="36188" xr:uid="{00000000-0005-0000-0000-0000FF010000}"/>
    <cellStyle name="Normal 2 3 2 3" xfId="358" xr:uid="{00000000-0005-0000-0000-000000020000}"/>
    <cellStyle name="Normal 2 3 3" xfId="30372" xr:uid="{00000000-0005-0000-0000-000001020000}"/>
    <cellStyle name="Normal 2 3 4" xfId="36486" xr:uid="{00000000-0005-0000-0000-000002020000}"/>
    <cellStyle name="Normal 2 3 5" xfId="36527" xr:uid="{00000000-0005-0000-0000-000003020000}"/>
    <cellStyle name="Normal 2 3 6" xfId="36568" xr:uid="{00000000-0005-0000-0000-000004020000}"/>
    <cellStyle name="Normal 2 3 7" xfId="36600" xr:uid="{00000000-0005-0000-0000-000005020000}"/>
    <cellStyle name="Normal 2 3 8" xfId="180" xr:uid="{00000000-0005-0000-0000-000006020000}"/>
    <cellStyle name="Normal 2 3_GFOS-FAZA 1-TROSKOVNIK-GRAD-ZANAT" xfId="67" xr:uid="{00000000-0005-0000-0000-000007020000}"/>
    <cellStyle name="Normal 2 4" xfId="68" xr:uid="{00000000-0005-0000-0000-000008020000}"/>
    <cellStyle name="Normal 2 4 2" xfId="359" xr:uid="{00000000-0005-0000-0000-000009020000}"/>
    <cellStyle name="Normal 2 4 2 2" xfId="36244" xr:uid="{00000000-0005-0000-0000-00000A020000}"/>
    <cellStyle name="Normal 2 4 3" xfId="30560" xr:uid="{00000000-0005-0000-0000-00000B020000}"/>
    <cellStyle name="Normal 2 4 4" xfId="36487" xr:uid="{00000000-0005-0000-0000-00000C020000}"/>
    <cellStyle name="Normal 2 4 5" xfId="36528" xr:uid="{00000000-0005-0000-0000-00000D020000}"/>
    <cellStyle name="Normal 2 4 6" xfId="36569" xr:uid="{00000000-0005-0000-0000-00000E020000}"/>
    <cellStyle name="Normal 2 4 7" xfId="36601" xr:uid="{00000000-0005-0000-0000-00000F020000}"/>
    <cellStyle name="Normal 2 44" xfId="36610" xr:uid="{BCEE95A9-AA62-4A98-84A9-80D36AF67C6D}"/>
    <cellStyle name="Normal 2 5" xfId="60" xr:uid="{00000000-0005-0000-0000-000010020000}"/>
    <cellStyle name="Normal 2 5 2" xfId="360" xr:uid="{00000000-0005-0000-0000-000011020000}"/>
    <cellStyle name="Normal 2 5 2 2" xfId="36300" xr:uid="{00000000-0005-0000-0000-000012020000}"/>
    <cellStyle name="Normal 2 5 3" xfId="30616" xr:uid="{00000000-0005-0000-0000-000013020000}"/>
    <cellStyle name="Normal 2 5 4" xfId="181" xr:uid="{00000000-0005-0000-0000-000014020000}"/>
    <cellStyle name="Normal 2 6" xfId="182" xr:uid="{00000000-0005-0000-0000-000015020000}"/>
    <cellStyle name="Normal 2 6 2" xfId="361" xr:uid="{00000000-0005-0000-0000-000016020000}"/>
    <cellStyle name="Normal 2 6 2 2" xfId="36356" xr:uid="{00000000-0005-0000-0000-000017020000}"/>
    <cellStyle name="Normal 2 6 3" xfId="30672" xr:uid="{00000000-0005-0000-0000-000018020000}"/>
    <cellStyle name="Normal 2 7" xfId="183" xr:uid="{00000000-0005-0000-0000-000019020000}"/>
    <cellStyle name="Normal 2 7 2" xfId="362" xr:uid="{00000000-0005-0000-0000-00001A020000}"/>
    <cellStyle name="Normal 2 8" xfId="184" xr:uid="{00000000-0005-0000-0000-00001B020000}"/>
    <cellStyle name="Normal 2 8 2" xfId="363" xr:uid="{00000000-0005-0000-0000-00001C020000}"/>
    <cellStyle name="Normal 2 9" xfId="185" xr:uid="{00000000-0005-0000-0000-00001D020000}"/>
    <cellStyle name="Normal 2 9 2" xfId="364" xr:uid="{00000000-0005-0000-0000-00001E020000}"/>
    <cellStyle name="Normal 20" xfId="69" xr:uid="{00000000-0005-0000-0000-00001F020000}"/>
    <cellStyle name="Normal 22" xfId="70" xr:uid="{00000000-0005-0000-0000-000020020000}"/>
    <cellStyle name="Normal 23" xfId="71" xr:uid="{00000000-0005-0000-0000-000021020000}"/>
    <cellStyle name="Normal 24" xfId="72" xr:uid="{00000000-0005-0000-0000-000022020000}"/>
    <cellStyle name="Normal 25" xfId="73" xr:uid="{00000000-0005-0000-0000-000023020000}"/>
    <cellStyle name="Normal 26" xfId="74" xr:uid="{00000000-0005-0000-0000-000024020000}"/>
    <cellStyle name="Normal 27" xfId="75" xr:uid="{00000000-0005-0000-0000-000025020000}"/>
    <cellStyle name="Normal 28" xfId="76" xr:uid="{00000000-0005-0000-0000-000026020000}"/>
    <cellStyle name="Normal 29" xfId="77" xr:uid="{00000000-0005-0000-0000-000027020000}"/>
    <cellStyle name="Normal 3" xfId="78" xr:uid="{00000000-0005-0000-0000-000028020000}"/>
    <cellStyle name="Normal 3 10" xfId="186" xr:uid="{00000000-0005-0000-0000-000029020000}"/>
    <cellStyle name="Normal 3 10 2" xfId="366" xr:uid="{00000000-0005-0000-0000-00002A020000}"/>
    <cellStyle name="Normal 3 11" xfId="187" xr:uid="{00000000-0005-0000-0000-00002B020000}"/>
    <cellStyle name="Normal 3 11 2" xfId="367" xr:uid="{00000000-0005-0000-0000-00002C020000}"/>
    <cellStyle name="Normal 3 12" xfId="188" xr:uid="{00000000-0005-0000-0000-00002D020000}"/>
    <cellStyle name="Normal 3 12 2" xfId="368" xr:uid="{00000000-0005-0000-0000-00002E020000}"/>
    <cellStyle name="Normal 3 13" xfId="189" xr:uid="{00000000-0005-0000-0000-00002F020000}"/>
    <cellStyle name="Normal 3 13 2" xfId="369" xr:uid="{00000000-0005-0000-0000-000030020000}"/>
    <cellStyle name="Normal 3 14" xfId="190" xr:uid="{00000000-0005-0000-0000-000031020000}"/>
    <cellStyle name="Normal 3 14 2" xfId="370" xr:uid="{00000000-0005-0000-0000-000032020000}"/>
    <cellStyle name="Normal 3 15" xfId="191" xr:uid="{00000000-0005-0000-0000-000033020000}"/>
    <cellStyle name="Normal 3 15 2" xfId="371" xr:uid="{00000000-0005-0000-0000-000034020000}"/>
    <cellStyle name="Normal 3 16" xfId="192" xr:uid="{00000000-0005-0000-0000-000035020000}"/>
    <cellStyle name="Normal 3 16 2" xfId="372" xr:uid="{00000000-0005-0000-0000-000036020000}"/>
    <cellStyle name="Normal 3 17" xfId="193" xr:uid="{00000000-0005-0000-0000-000037020000}"/>
    <cellStyle name="Normal 3 17 2" xfId="373" xr:uid="{00000000-0005-0000-0000-000038020000}"/>
    <cellStyle name="Normal 3 18" xfId="194" xr:uid="{00000000-0005-0000-0000-000039020000}"/>
    <cellStyle name="Normal 3 18 2" xfId="374" xr:uid="{00000000-0005-0000-0000-00003A020000}"/>
    <cellStyle name="Normal 3 19" xfId="195" xr:uid="{00000000-0005-0000-0000-00003B020000}"/>
    <cellStyle name="Normal 3 19 2" xfId="375" xr:uid="{00000000-0005-0000-0000-00003C020000}"/>
    <cellStyle name="Normal 3 2" xfId="79" xr:uid="{00000000-0005-0000-0000-00003D020000}"/>
    <cellStyle name="Normal 3 2 10" xfId="197" xr:uid="{00000000-0005-0000-0000-00003E020000}"/>
    <cellStyle name="Normal 3 2 10 2" xfId="377" xr:uid="{00000000-0005-0000-0000-00003F020000}"/>
    <cellStyle name="Normal 3 2 10 3" xfId="36447" xr:uid="{00000000-0005-0000-0000-000040020000}"/>
    <cellStyle name="Normal 3 2 10 4" xfId="36488" xr:uid="{00000000-0005-0000-0000-000041020000}"/>
    <cellStyle name="Normal 3 2 10 5" xfId="36529" xr:uid="{00000000-0005-0000-0000-000042020000}"/>
    <cellStyle name="Normal 3 2 10 6" xfId="36570" xr:uid="{00000000-0005-0000-0000-000043020000}"/>
    <cellStyle name="Normal 3 2 11" xfId="198" xr:uid="{00000000-0005-0000-0000-000044020000}"/>
    <cellStyle name="Normal 3 2 11 2" xfId="378" xr:uid="{00000000-0005-0000-0000-000045020000}"/>
    <cellStyle name="Normal 3 2 11 3" xfId="36448" xr:uid="{00000000-0005-0000-0000-000046020000}"/>
    <cellStyle name="Normal 3 2 11 4" xfId="36489" xr:uid="{00000000-0005-0000-0000-000047020000}"/>
    <cellStyle name="Normal 3 2 11 5" xfId="36530" xr:uid="{00000000-0005-0000-0000-000048020000}"/>
    <cellStyle name="Normal 3 2 11 6" xfId="36571" xr:uid="{00000000-0005-0000-0000-000049020000}"/>
    <cellStyle name="Normal 3 2 12" xfId="199" xr:uid="{00000000-0005-0000-0000-00004A020000}"/>
    <cellStyle name="Normal 3 2 12 2" xfId="379" xr:uid="{00000000-0005-0000-0000-00004B020000}"/>
    <cellStyle name="Normal 3 2 12 3" xfId="36449" xr:uid="{00000000-0005-0000-0000-00004C020000}"/>
    <cellStyle name="Normal 3 2 12 4" xfId="36490" xr:uid="{00000000-0005-0000-0000-00004D020000}"/>
    <cellStyle name="Normal 3 2 12 5" xfId="36531" xr:uid="{00000000-0005-0000-0000-00004E020000}"/>
    <cellStyle name="Normal 3 2 12 6" xfId="36572" xr:uid="{00000000-0005-0000-0000-00004F020000}"/>
    <cellStyle name="Normal 3 2 13" xfId="376" xr:uid="{00000000-0005-0000-0000-000050020000}"/>
    <cellStyle name="Normal 3 2 14" xfId="36602" xr:uid="{00000000-0005-0000-0000-000051020000}"/>
    <cellStyle name="Normal 3 2 15" xfId="196" xr:uid="{00000000-0005-0000-0000-000052020000}"/>
    <cellStyle name="Normal 3 2 2" xfId="80" xr:uid="{00000000-0005-0000-0000-000053020000}"/>
    <cellStyle name="Normal 3 2 2 2" xfId="380" xr:uid="{00000000-0005-0000-0000-000054020000}"/>
    <cellStyle name="Normal 3 2 2 3" xfId="36450" xr:uid="{00000000-0005-0000-0000-000055020000}"/>
    <cellStyle name="Normal 3 2 2 4" xfId="36491" xr:uid="{00000000-0005-0000-0000-000056020000}"/>
    <cellStyle name="Normal 3 2 2 5" xfId="36532" xr:uid="{00000000-0005-0000-0000-000057020000}"/>
    <cellStyle name="Normal 3 2 2 6" xfId="36573" xr:uid="{00000000-0005-0000-0000-000058020000}"/>
    <cellStyle name="Normal 3 2 2 7" xfId="200" xr:uid="{00000000-0005-0000-0000-000059020000}"/>
    <cellStyle name="Normal 3 2 3" xfId="201" xr:uid="{00000000-0005-0000-0000-00005A020000}"/>
    <cellStyle name="Normal 3 2 3 2" xfId="381" xr:uid="{00000000-0005-0000-0000-00005B020000}"/>
    <cellStyle name="Normal 3 2 3 3" xfId="36451" xr:uid="{00000000-0005-0000-0000-00005C020000}"/>
    <cellStyle name="Normal 3 2 3 4" xfId="36492" xr:uid="{00000000-0005-0000-0000-00005D020000}"/>
    <cellStyle name="Normal 3 2 3 5" xfId="36533" xr:uid="{00000000-0005-0000-0000-00005E020000}"/>
    <cellStyle name="Normal 3 2 3 6" xfId="36574" xr:uid="{00000000-0005-0000-0000-00005F020000}"/>
    <cellStyle name="Normal 3 2 4" xfId="202" xr:uid="{00000000-0005-0000-0000-000060020000}"/>
    <cellStyle name="Normal 3 2 4 2" xfId="382" xr:uid="{00000000-0005-0000-0000-000061020000}"/>
    <cellStyle name="Normal 3 2 4 3" xfId="36452" xr:uid="{00000000-0005-0000-0000-000062020000}"/>
    <cellStyle name="Normal 3 2 4 4" xfId="36493" xr:uid="{00000000-0005-0000-0000-000063020000}"/>
    <cellStyle name="Normal 3 2 4 5" xfId="36534" xr:uid="{00000000-0005-0000-0000-000064020000}"/>
    <cellStyle name="Normal 3 2 4 6" xfId="36575" xr:uid="{00000000-0005-0000-0000-000065020000}"/>
    <cellStyle name="Normal 3 2 5" xfId="203" xr:uid="{00000000-0005-0000-0000-000066020000}"/>
    <cellStyle name="Normal 3 2 5 2" xfId="383" xr:uid="{00000000-0005-0000-0000-000067020000}"/>
    <cellStyle name="Normal 3 2 5 3" xfId="36453" xr:uid="{00000000-0005-0000-0000-000068020000}"/>
    <cellStyle name="Normal 3 2 5 4" xfId="36494" xr:uid="{00000000-0005-0000-0000-000069020000}"/>
    <cellStyle name="Normal 3 2 5 5" xfId="36535" xr:uid="{00000000-0005-0000-0000-00006A020000}"/>
    <cellStyle name="Normal 3 2 5 6" xfId="36576" xr:uid="{00000000-0005-0000-0000-00006B020000}"/>
    <cellStyle name="Normal 3 2 6" xfId="204" xr:uid="{00000000-0005-0000-0000-00006C020000}"/>
    <cellStyle name="Normal 3 2 6 2" xfId="384" xr:uid="{00000000-0005-0000-0000-00006D020000}"/>
    <cellStyle name="Normal 3 2 6 3" xfId="36454" xr:uid="{00000000-0005-0000-0000-00006E020000}"/>
    <cellStyle name="Normal 3 2 6 4" xfId="36495" xr:uid="{00000000-0005-0000-0000-00006F020000}"/>
    <cellStyle name="Normal 3 2 6 5" xfId="36536" xr:uid="{00000000-0005-0000-0000-000070020000}"/>
    <cellStyle name="Normal 3 2 6 6" xfId="36577" xr:uid="{00000000-0005-0000-0000-000071020000}"/>
    <cellStyle name="Normal 3 2 7" xfId="205" xr:uid="{00000000-0005-0000-0000-000072020000}"/>
    <cellStyle name="Normal 3 2 7 2" xfId="385" xr:uid="{00000000-0005-0000-0000-000073020000}"/>
    <cellStyle name="Normal 3 2 7 3" xfId="36455" xr:uid="{00000000-0005-0000-0000-000074020000}"/>
    <cellStyle name="Normal 3 2 7 4" xfId="36496" xr:uid="{00000000-0005-0000-0000-000075020000}"/>
    <cellStyle name="Normal 3 2 7 5" xfId="36537" xr:uid="{00000000-0005-0000-0000-000076020000}"/>
    <cellStyle name="Normal 3 2 7 6" xfId="36578" xr:uid="{00000000-0005-0000-0000-000077020000}"/>
    <cellStyle name="Normal 3 2 8" xfId="206" xr:uid="{00000000-0005-0000-0000-000078020000}"/>
    <cellStyle name="Normal 3 2 8 2" xfId="386" xr:uid="{00000000-0005-0000-0000-000079020000}"/>
    <cellStyle name="Normal 3 2 8 3" xfId="36456" xr:uid="{00000000-0005-0000-0000-00007A020000}"/>
    <cellStyle name="Normal 3 2 8 4" xfId="36497" xr:uid="{00000000-0005-0000-0000-00007B020000}"/>
    <cellStyle name="Normal 3 2 8 5" xfId="36538" xr:uid="{00000000-0005-0000-0000-00007C020000}"/>
    <cellStyle name="Normal 3 2 8 6" xfId="36579" xr:uid="{00000000-0005-0000-0000-00007D020000}"/>
    <cellStyle name="Normal 3 2 9" xfId="207" xr:uid="{00000000-0005-0000-0000-00007E020000}"/>
    <cellStyle name="Normal 3 2 9 2" xfId="387" xr:uid="{00000000-0005-0000-0000-00007F020000}"/>
    <cellStyle name="Normal 3 2 9 3" xfId="36457" xr:uid="{00000000-0005-0000-0000-000080020000}"/>
    <cellStyle name="Normal 3 2 9 4" xfId="36498" xr:uid="{00000000-0005-0000-0000-000081020000}"/>
    <cellStyle name="Normal 3 2 9 5" xfId="36539" xr:uid="{00000000-0005-0000-0000-000082020000}"/>
    <cellStyle name="Normal 3 2 9 6" xfId="36580" xr:uid="{00000000-0005-0000-0000-000083020000}"/>
    <cellStyle name="Normal 3 20" xfId="208" xr:uid="{00000000-0005-0000-0000-000084020000}"/>
    <cellStyle name="Normal 3 20 2" xfId="388" xr:uid="{00000000-0005-0000-0000-000085020000}"/>
    <cellStyle name="Normal 3 21" xfId="365" xr:uid="{00000000-0005-0000-0000-000086020000}"/>
    <cellStyle name="Normal 3 22" xfId="30410" xr:uid="{00000000-0005-0000-0000-000087020000}"/>
    <cellStyle name="Normal 3 3" xfId="81" xr:uid="{00000000-0005-0000-0000-000088020000}"/>
    <cellStyle name="Normal 3 3 2" xfId="389" xr:uid="{00000000-0005-0000-0000-000089020000}"/>
    <cellStyle name="Normal 3 3 3" xfId="36458" xr:uid="{00000000-0005-0000-0000-00008A020000}"/>
    <cellStyle name="Normal 3 3 4" xfId="36499" xr:uid="{00000000-0005-0000-0000-00008B020000}"/>
    <cellStyle name="Normal 3 3 5" xfId="36540" xr:uid="{00000000-0005-0000-0000-00008C020000}"/>
    <cellStyle name="Normal 3 3 6" xfId="36581" xr:uid="{00000000-0005-0000-0000-00008D020000}"/>
    <cellStyle name="Normal 3 3 7" xfId="36603" xr:uid="{00000000-0005-0000-0000-00008E020000}"/>
    <cellStyle name="Normal 3 3 8" xfId="209" xr:uid="{00000000-0005-0000-0000-00008F020000}"/>
    <cellStyle name="Normal 3 4" xfId="210" xr:uid="{00000000-0005-0000-0000-000090020000}"/>
    <cellStyle name="Normal 3 4 2" xfId="390" xr:uid="{00000000-0005-0000-0000-000091020000}"/>
    <cellStyle name="Normal 3 5" xfId="211" xr:uid="{00000000-0005-0000-0000-000092020000}"/>
    <cellStyle name="Normal 3 5 2" xfId="391" xr:uid="{00000000-0005-0000-0000-000093020000}"/>
    <cellStyle name="Normal 3 6" xfId="212" xr:uid="{00000000-0005-0000-0000-000094020000}"/>
    <cellStyle name="Normal 3 6 2" xfId="392" xr:uid="{00000000-0005-0000-0000-000095020000}"/>
    <cellStyle name="Normal 3 7" xfId="213" xr:uid="{00000000-0005-0000-0000-000096020000}"/>
    <cellStyle name="Normal 3 7 2" xfId="393" xr:uid="{00000000-0005-0000-0000-000097020000}"/>
    <cellStyle name="Normal 3 8" xfId="214" xr:uid="{00000000-0005-0000-0000-000098020000}"/>
    <cellStyle name="Normal 3 8 2" xfId="394" xr:uid="{00000000-0005-0000-0000-000099020000}"/>
    <cellStyle name="Normal 3 9" xfId="215" xr:uid="{00000000-0005-0000-0000-00009A020000}"/>
    <cellStyle name="Normal 3 9 2" xfId="395" xr:uid="{00000000-0005-0000-0000-00009B020000}"/>
    <cellStyle name="Normal 3_GFOS-FAZA 1-TROSKOVNIK-GRAD-ZANAT" xfId="82" xr:uid="{00000000-0005-0000-0000-00009C020000}"/>
    <cellStyle name="Normal 30" xfId="83" xr:uid="{00000000-0005-0000-0000-00009D020000}"/>
    <cellStyle name="Normal 31" xfId="84" xr:uid="{00000000-0005-0000-0000-00009E020000}"/>
    <cellStyle name="Normal 32" xfId="85" xr:uid="{00000000-0005-0000-0000-00009F020000}"/>
    <cellStyle name="Normal 33" xfId="86" xr:uid="{00000000-0005-0000-0000-0000A0020000}"/>
    <cellStyle name="Normal 34" xfId="87" xr:uid="{00000000-0005-0000-0000-0000A1020000}"/>
    <cellStyle name="Normal 35" xfId="88" xr:uid="{00000000-0005-0000-0000-0000A2020000}"/>
    <cellStyle name="Normal 36" xfId="89" xr:uid="{00000000-0005-0000-0000-0000A3020000}"/>
    <cellStyle name="Normal 37" xfId="90" xr:uid="{00000000-0005-0000-0000-0000A4020000}"/>
    <cellStyle name="Normal 38" xfId="91" xr:uid="{00000000-0005-0000-0000-0000A5020000}"/>
    <cellStyle name="Normal 39" xfId="92" xr:uid="{00000000-0005-0000-0000-0000A6020000}"/>
    <cellStyle name="Normal 4" xfId="1" xr:uid="{00000000-0005-0000-0000-0000A7020000}"/>
    <cellStyle name="Normal 4 10" xfId="217" xr:uid="{00000000-0005-0000-0000-0000A8020000}"/>
    <cellStyle name="Normal 4 10 2" xfId="397" xr:uid="{00000000-0005-0000-0000-0000A9020000}"/>
    <cellStyle name="Normal 4 11" xfId="218" xr:uid="{00000000-0005-0000-0000-0000AA020000}"/>
    <cellStyle name="Normal 4 11 2" xfId="398" xr:uid="{00000000-0005-0000-0000-0000AB020000}"/>
    <cellStyle name="Normal 4 12" xfId="219" xr:uid="{00000000-0005-0000-0000-0000AC020000}"/>
    <cellStyle name="Normal 4 12 2" xfId="399" xr:uid="{00000000-0005-0000-0000-0000AD020000}"/>
    <cellStyle name="Normal 4 13" xfId="220" xr:uid="{00000000-0005-0000-0000-0000AE020000}"/>
    <cellStyle name="Normal 4 13 2" xfId="400" xr:uid="{00000000-0005-0000-0000-0000AF020000}"/>
    <cellStyle name="Normal 4 14" xfId="221" xr:uid="{00000000-0005-0000-0000-0000B0020000}"/>
    <cellStyle name="Normal 4 14 2" xfId="401" xr:uid="{00000000-0005-0000-0000-0000B1020000}"/>
    <cellStyle name="Normal 4 15" xfId="222" xr:uid="{00000000-0005-0000-0000-0000B2020000}"/>
    <cellStyle name="Normal 4 15 2" xfId="402" xr:uid="{00000000-0005-0000-0000-0000B3020000}"/>
    <cellStyle name="Normal 4 16" xfId="223" xr:uid="{00000000-0005-0000-0000-0000B4020000}"/>
    <cellStyle name="Normal 4 16 2" xfId="403" xr:uid="{00000000-0005-0000-0000-0000B5020000}"/>
    <cellStyle name="Normal 4 17" xfId="224" xr:uid="{00000000-0005-0000-0000-0000B6020000}"/>
    <cellStyle name="Normal 4 17 2" xfId="404" xr:uid="{00000000-0005-0000-0000-0000B7020000}"/>
    <cellStyle name="Normal 4 18" xfId="225" xr:uid="{00000000-0005-0000-0000-0000B8020000}"/>
    <cellStyle name="Normal 4 18 2" xfId="405" xr:uid="{00000000-0005-0000-0000-0000B9020000}"/>
    <cellStyle name="Normal 4 19" xfId="226" xr:uid="{00000000-0005-0000-0000-0000BA020000}"/>
    <cellStyle name="Normal 4 19 2" xfId="406" xr:uid="{00000000-0005-0000-0000-0000BB020000}"/>
    <cellStyle name="Normal 4 2" xfId="94" xr:uid="{00000000-0005-0000-0000-0000BC020000}"/>
    <cellStyle name="Normal 4 2 10" xfId="228" xr:uid="{00000000-0005-0000-0000-0000BD020000}"/>
    <cellStyle name="Normal 4 2 10 2" xfId="408" xr:uid="{00000000-0005-0000-0000-0000BE020000}"/>
    <cellStyle name="Normal 4 2 10 3" xfId="36459" xr:uid="{00000000-0005-0000-0000-0000BF020000}"/>
    <cellStyle name="Normal 4 2 10 4" xfId="36500" xr:uid="{00000000-0005-0000-0000-0000C0020000}"/>
    <cellStyle name="Normal 4 2 10 5" xfId="36541" xr:uid="{00000000-0005-0000-0000-0000C1020000}"/>
    <cellStyle name="Normal 4 2 10 6" xfId="36582" xr:uid="{00000000-0005-0000-0000-0000C2020000}"/>
    <cellStyle name="Normal 4 2 11" xfId="229" xr:uid="{00000000-0005-0000-0000-0000C3020000}"/>
    <cellStyle name="Normal 4 2 11 2" xfId="409" xr:uid="{00000000-0005-0000-0000-0000C4020000}"/>
    <cellStyle name="Normal 4 2 11 3" xfId="36460" xr:uid="{00000000-0005-0000-0000-0000C5020000}"/>
    <cellStyle name="Normal 4 2 11 4" xfId="36501" xr:uid="{00000000-0005-0000-0000-0000C6020000}"/>
    <cellStyle name="Normal 4 2 11 5" xfId="36542" xr:uid="{00000000-0005-0000-0000-0000C7020000}"/>
    <cellStyle name="Normal 4 2 11 6" xfId="36583" xr:uid="{00000000-0005-0000-0000-0000C8020000}"/>
    <cellStyle name="Normal 4 2 12" xfId="230" xr:uid="{00000000-0005-0000-0000-0000C9020000}"/>
    <cellStyle name="Normal 4 2 12 2" xfId="410" xr:uid="{00000000-0005-0000-0000-0000CA020000}"/>
    <cellStyle name="Normal 4 2 12 3" xfId="36461" xr:uid="{00000000-0005-0000-0000-0000CB020000}"/>
    <cellStyle name="Normal 4 2 12 4" xfId="36502" xr:uid="{00000000-0005-0000-0000-0000CC020000}"/>
    <cellStyle name="Normal 4 2 12 5" xfId="36543" xr:uid="{00000000-0005-0000-0000-0000CD020000}"/>
    <cellStyle name="Normal 4 2 12 6" xfId="36584" xr:uid="{00000000-0005-0000-0000-0000CE020000}"/>
    <cellStyle name="Normal 4 2 13" xfId="407" xr:uid="{00000000-0005-0000-0000-0000CF020000}"/>
    <cellStyle name="Normal 4 2 14" xfId="36604" xr:uid="{00000000-0005-0000-0000-0000D0020000}"/>
    <cellStyle name="Normal 4 2 15" xfId="227" xr:uid="{00000000-0005-0000-0000-0000D1020000}"/>
    <cellStyle name="Normal 4 2 2" xfId="95" xr:uid="{00000000-0005-0000-0000-0000D2020000}"/>
    <cellStyle name="Normal 4 2 2 2" xfId="411" xr:uid="{00000000-0005-0000-0000-0000D3020000}"/>
    <cellStyle name="Normal 4 2 2 3" xfId="36462" xr:uid="{00000000-0005-0000-0000-0000D4020000}"/>
    <cellStyle name="Normal 4 2 2 4" xfId="36503" xr:uid="{00000000-0005-0000-0000-0000D5020000}"/>
    <cellStyle name="Normal 4 2 2 5" xfId="36544" xr:uid="{00000000-0005-0000-0000-0000D6020000}"/>
    <cellStyle name="Normal 4 2 2 6" xfId="36585" xr:uid="{00000000-0005-0000-0000-0000D7020000}"/>
    <cellStyle name="Normal 4 2 3" xfId="231" xr:uid="{00000000-0005-0000-0000-0000D8020000}"/>
    <cellStyle name="Normal 4 2 3 2" xfId="412" xr:uid="{00000000-0005-0000-0000-0000D9020000}"/>
    <cellStyle name="Normal 4 2 3 3" xfId="36463" xr:uid="{00000000-0005-0000-0000-0000DA020000}"/>
    <cellStyle name="Normal 4 2 3 4" xfId="36504" xr:uid="{00000000-0005-0000-0000-0000DB020000}"/>
    <cellStyle name="Normal 4 2 3 5" xfId="36545" xr:uid="{00000000-0005-0000-0000-0000DC020000}"/>
    <cellStyle name="Normal 4 2 3 6" xfId="36586" xr:uid="{00000000-0005-0000-0000-0000DD020000}"/>
    <cellStyle name="Normal 4 2 4" xfId="232" xr:uid="{00000000-0005-0000-0000-0000DE020000}"/>
    <cellStyle name="Normal 4 2 4 2" xfId="413" xr:uid="{00000000-0005-0000-0000-0000DF020000}"/>
    <cellStyle name="Normal 4 2 4 3" xfId="36464" xr:uid="{00000000-0005-0000-0000-0000E0020000}"/>
    <cellStyle name="Normal 4 2 4 4" xfId="36505" xr:uid="{00000000-0005-0000-0000-0000E1020000}"/>
    <cellStyle name="Normal 4 2 4 5" xfId="36546" xr:uid="{00000000-0005-0000-0000-0000E2020000}"/>
    <cellStyle name="Normal 4 2 4 6" xfId="36587" xr:uid="{00000000-0005-0000-0000-0000E3020000}"/>
    <cellStyle name="Normal 4 2 5" xfId="233" xr:uid="{00000000-0005-0000-0000-0000E4020000}"/>
    <cellStyle name="Normal 4 2 5 2" xfId="414" xr:uid="{00000000-0005-0000-0000-0000E5020000}"/>
    <cellStyle name="Normal 4 2 5 3" xfId="36465" xr:uid="{00000000-0005-0000-0000-0000E6020000}"/>
    <cellStyle name="Normal 4 2 5 4" xfId="36506" xr:uid="{00000000-0005-0000-0000-0000E7020000}"/>
    <cellStyle name="Normal 4 2 5 5" xfId="36547" xr:uid="{00000000-0005-0000-0000-0000E8020000}"/>
    <cellStyle name="Normal 4 2 5 6" xfId="36588" xr:uid="{00000000-0005-0000-0000-0000E9020000}"/>
    <cellStyle name="Normal 4 2 6" xfId="234" xr:uid="{00000000-0005-0000-0000-0000EA020000}"/>
    <cellStyle name="Normal 4 2 6 2" xfId="415" xr:uid="{00000000-0005-0000-0000-0000EB020000}"/>
    <cellStyle name="Normal 4 2 6 3" xfId="36466" xr:uid="{00000000-0005-0000-0000-0000EC020000}"/>
    <cellStyle name="Normal 4 2 6 4" xfId="36507" xr:uid="{00000000-0005-0000-0000-0000ED020000}"/>
    <cellStyle name="Normal 4 2 6 5" xfId="36548" xr:uid="{00000000-0005-0000-0000-0000EE020000}"/>
    <cellStyle name="Normal 4 2 6 6" xfId="36589" xr:uid="{00000000-0005-0000-0000-0000EF020000}"/>
    <cellStyle name="Normal 4 2 7" xfId="235" xr:uid="{00000000-0005-0000-0000-0000F0020000}"/>
    <cellStyle name="Normal 4 2 7 2" xfId="416" xr:uid="{00000000-0005-0000-0000-0000F1020000}"/>
    <cellStyle name="Normal 4 2 7 3" xfId="36467" xr:uid="{00000000-0005-0000-0000-0000F2020000}"/>
    <cellStyle name="Normal 4 2 7 4" xfId="36508" xr:uid="{00000000-0005-0000-0000-0000F3020000}"/>
    <cellStyle name="Normal 4 2 7 5" xfId="36549" xr:uid="{00000000-0005-0000-0000-0000F4020000}"/>
    <cellStyle name="Normal 4 2 7 6" xfId="36590" xr:uid="{00000000-0005-0000-0000-0000F5020000}"/>
    <cellStyle name="Normal 4 2 8" xfId="236" xr:uid="{00000000-0005-0000-0000-0000F6020000}"/>
    <cellStyle name="Normal 4 2 8 2" xfId="417" xr:uid="{00000000-0005-0000-0000-0000F7020000}"/>
    <cellStyle name="Normal 4 2 8 3" xfId="36468" xr:uid="{00000000-0005-0000-0000-0000F8020000}"/>
    <cellStyle name="Normal 4 2 8 4" xfId="36509" xr:uid="{00000000-0005-0000-0000-0000F9020000}"/>
    <cellStyle name="Normal 4 2 8 5" xfId="36550" xr:uid="{00000000-0005-0000-0000-0000FA020000}"/>
    <cellStyle name="Normal 4 2 8 6" xfId="36591" xr:uid="{00000000-0005-0000-0000-0000FB020000}"/>
    <cellStyle name="Normal 4 2 9" xfId="237" xr:uid="{00000000-0005-0000-0000-0000FC020000}"/>
    <cellStyle name="Normal 4 2 9 2" xfId="418" xr:uid="{00000000-0005-0000-0000-0000FD020000}"/>
    <cellStyle name="Normal 4 2 9 3" xfId="36469" xr:uid="{00000000-0005-0000-0000-0000FE020000}"/>
    <cellStyle name="Normal 4 2 9 4" xfId="36510" xr:uid="{00000000-0005-0000-0000-0000FF020000}"/>
    <cellStyle name="Normal 4 2 9 5" xfId="36551" xr:uid="{00000000-0005-0000-0000-000000030000}"/>
    <cellStyle name="Normal 4 2 9 6" xfId="36592" xr:uid="{00000000-0005-0000-0000-000001030000}"/>
    <cellStyle name="Normal 4 20" xfId="238" xr:uid="{00000000-0005-0000-0000-000002030000}"/>
    <cellStyle name="Normal 4 20 2" xfId="419" xr:uid="{00000000-0005-0000-0000-000003030000}"/>
    <cellStyle name="Normal 4 21" xfId="239" xr:uid="{00000000-0005-0000-0000-000004030000}"/>
    <cellStyle name="Normal 4 21 2" xfId="420" xr:uid="{00000000-0005-0000-0000-000005030000}"/>
    <cellStyle name="Normal 4 22" xfId="240" xr:uid="{00000000-0005-0000-0000-000006030000}"/>
    <cellStyle name="Normal 4 22 2" xfId="421" xr:uid="{00000000-0005-0000-0000-000007030000}"/>
    <cellStyle name="Normal 4 22 3" xfId="36470" xr:uid="{00000000-0005-0000-0000-000008030000}"/>
    <cellStyle name="Normal 4 22 4" xfId="36511" xr:uid="{00000000-0005-0000-0000-000009030000}"/>
    <cellStyle name="Normal 4 22 5" xfId="36552" xr:uid="{00000000-0005-0000-0000-00000A030000}"/>
    <cellStyle name="Normal 4 22 6" xfId="36593" xr:uid="{00000000-0005-0000-0000-00000B030000}"/>
    <cellStyle name="Normal 4 23" xfId="241" xr:uid="{00000000-0005-0000-0000-00000C030000}"/>
    <cellStyle name="Normal 4 23 2" xfId="422" xr:uid="{00000000-0005-0000-0000-00000D030000}"/>
    <cellStyle name="Normal 4 23 3" xfId="36471" xr:uid="{00000000-0005-0000-0000-00000E030000}"/>
    <cellStyle name="Normal 4 23 4" xfId="36512" xr:uid="{00000000-0005-0000-0000-00000F030000}"/>
    <cellStyle name="Normal 4 23 5" xfId="36553" xr:uid="{00000000-0005-0000-0000-000010030000}"/>
    <cellStyle name="Normal 4 23 6" xfId="36594" xr:uid="{00000000-0005-0000-0000-000011030000}"/>
    <cellStyle name="Normal 4 24" xfId="242" xr:uid="{00000000-0005-0000-0000-000012030000}"/>
    <cellStyle name="Normal 4 24 2" xfId="423" xr:uid="{00000000-0005-0000-0000-000013030000}"/>
    <cellStyle name="Normal 4 25" xfId="396" xr:uid="{00000000-0005-0000-0000-000014030000}"/>
    <cellStyle name="Normal 4 26" xfId="216" xr:uid="{00000000-0005-0000-0000-000015030000}"/>
    <cellStyle name="Normal 4 3" xfId="96" xr:uid="{00000000-0005-0000-0000-000016030000}"/>
    <cellStyle name="Normal 4 3 2" xfId="424" xr:uid="{00000000-0005-0000-0000-000017030000}"/>
    <cellStyle name="Normal 4 3 3" xfId="243" xr:uid="{00000000-0005-0000-0000-000018030000}"/>
    <cellStyle name="Normal 4 4" xfId="93" xr:uid="{00000000-0005-0000-0000-000019030000}"/>
    <cellStyle name="Normal 4 4 2" xfId="425" xr:uid="{00000000-0005-0000-0000-00001A030000}"/>
    <cellStyle name="Normal 4 4 3" xfId="244" xr:uid="{00000000-0005-0000-0000-00001B030000}"/>
    <cellStyle name="Normal 4 5" xfId="245" xr:uid="{00000000-0005-0000-0000-00001C030000}"/>
    <cellStyle name="Normal 4 5 2" xfId="426" xr:uid="{00000000-0005-0000-0000-00001D030000}"/>
    <cellStyle name="Normal 4 6" xfId="246" xr:uid="{00000000-0005-0000-0000-00001E030000}"/>
    <cellStyle name="Normal 4 6 2" xfId="427" xr:uid="{00000000-0005-0000-0000-00001F030000}"/>
    <cellStyle name="Normal 4 7" xfId="247" xr:uid="{00000000-0005-0000-0000-000020030000}"/>
    <cellStyle name="Normal 4 7 2" xfId="428" xr:uid="{00000000-0005-0000-0000-000021030000}"/>
    <cellStyle name="Normal 4 7 3" xfId="36472" xr:uid="{00000000-0005-0000-0000-000022030000}"/>
    <cellStyle name="Normal 4 7 4" xfId="36513" xr:uid="{00000000-0005-0000-0000-000023030000}"/>
    <cellStyle name="Normal 4 7 5" xfId="36554" xr:uid="{00000000-0005-0000-0000-000024030000}"/>
    <cellStyle name="Normal 4 7 6" xfId="36595" xr:uid="{00000000-0005-0000-0000-000025030000}"/>
    <cellStyle name="Normal 4 8" xfId="248" xr:uid="{00000000-0005-0000-0000-000026030000}"/>
    <cellStyle name="Normal 4 8 2" xfId="429" xr:uid="{00000000-0005-0000-0000-000027030000}"/>
    <cellStyle name="Normal 4 8 3" xfId="36473" xr:uid="{00000000-0005-0000-0000-000028030000}"/>
    <cellStyle name="Normal 4 8 4" xfId="36514" xr:uid="{00000000-0005-0000-0000-000029030000}"/>
    <cellStyle name="Normal 4 8 5" xfId="36555" xr:uid="{00000000-0005-0000-0000-00002A030000}"/>
    <cellStyle name="Normal 4 8 6" xfId="36596" xr:uid="{00000000-0005-0000-0000-00002B030000}"/>
    <cellStyle name="Normal 4 9" xfId="249" xr:uid="{00000000-0005-0000-0000-00002C030000}"/>
    <cellStyle name="Normal 4 9 2" xfId="430" xr:uid="{00000000-0005-0000-0000-00002D030000}"/>
    <cellStyle name="Normal 40" xfId="97" xr:uid="{00000000-0005-0000-0000-00002E030000}"/>
    <cellStyle name="Normal 41" xfId="98" xr:uid="{00000000-0005-0000-0000-00002F030000}"/>
    <cellStyle name="Normal 42 3" xfId="99" xr:uid="{00000000-0005-0000-0000-000030030000}"/>
    <cellStyle name="Normal 44 2" xfId="100" xr:uid="{00000000-0005-0000-0000-000031030000}"/>
    <cellStyle name="Normal 47" xfId="101" xr:uid="{00000000-0005-0000-0000-000032030000}"/>
    <cellStyle name="Normal 49" xfId="250" xr:uid="{00000000-0005-0000-0000-000033030000}"/>
    <cellStyle name="Normal 5" xfId="102" xr:uid="{00000000-0005-0000-0000-000034030000}"/>
    <cellStyle name="Normal 5 10" xfId="251" xr:uid="{00000000-0005-0000-0000-000035030000}"/>
    <cellStyle name="Normal 5 10 2" xfId="431" xr:uid="{00000000-0005-0000-0000-000036030000}"/>
    <cellStyle name="Normal 5 11" xfId="252" xr:uid="{00000000-0005-0000-0000-000037030000}"/>
    <cellStyle name="Normal 5 11 2" xfId="432" xr:uid="{00000000-0005-0000-0000-000038030000}"/>
    <cellStyle name="Normal 5 12" xfId="253" xr:uid="{00000000-0005-0000-0000-000039030000}"/>
    <cellStyle name="Normal 5 12 2" xfId="433" xr:uid="{00000000-0005-0000-0000-00003A030000}"/>
    <cellStyle name="Normal 5 13" xfId="254" xr:uid="{00000000-0005-0000-0000-00003B030000}"/>
    <cellStyle name="Normal 5 13 2" xfId="434" xr:uid="{00000000-0005-0000-0000-00003C030000}"/>
    <cellStyle name="Normal 5 14" xfId="255" xr:uid="{00000000-0005-0000-0000-00003D030000}"/>
    <cellStyle name="Normal 5 14 2" xfId="435" xr:uid="{00000000-0005-0000-0000-00003E030000}"/>
    <cellStyle name="Normal 5 15" xfId="309" xr:uid="{00000000-0005-0000-0000-00003F030000}"/>
    <cellStyle name="Normal 5 2" xfId="103" xr:uid="{00000000-0005-0000-0000-000040030000}"/>
    <cellStyle name="Normal 5 2 2" xfId="436" xr:uid="{00000000-0005-0000-0000-000041030000}"/>
    <cellStyle name="Normal 5 2 3" xfId="256" xr:uid="{00000000-0005-0000-0000-000042030000}"/>
    <cellStyle name="Normal 5 3" xfId="257" xr:uid="{00000000-0005-0000-0000-000043030000}"/>
    <cellStyle name="Normal 5 3 2" xfId="437" xr:uid="{00000000-0005-0000-0000-000044030000}"/>
    <cellStyle name="Normal 5 35" xfId="258" xr:uid="{00000000-0005-0000-0000-000045030000}"/>
    <cellStyle name="Normal 5 35 2" xfId="438" xr:uid="{00000000-0005-0000-0000-000046030000}"/>
    <cellStyle name="Normal 5 4" xfId="259" xr:uid="{00000000-0005-0000-0000-000047030000}"/>
    <cellStyle name="Normal 5 4 2" xfId="439" xr:uid="{00000000-0005-0000-0000-000048030000}"/>
    <cellStyle name="Normal 5 47" xfId="260" xr:uid="{00000000-0005-0000-0000-000049030000}"/>
    <cellStyle name="Normal 5 47 2" xfId="440" xr:uid="{00000000-0005-0000-0000-00004A030000}"/>
    <cellStyle name="Normal 5 5" xfId="261" xr:uid="{00000000-0005-0000-0000-00004B030000}"/>
    <cellStyle name="Normal 5 5 2" xfId="441" xr:uid="{00000000-0005-0000-0000-00004C030000}"/>
    <cellStyle name="Normal 5 58" xfId="262" xr:uid="{00000000-0005-0000-0000-00004D030000}"/>
    <cellStyle name="Normal 5 58 2" xfId="442" xr:uid="{00000000-0005-0000-0000-00004E030000}"/>
    <cellStyle name="Normal 5 6" xfId="263" xr:uid="{00000000-0005-0000-0000-00004F030000}"/>
    <cellStyle name="Normal 5 6 2" xfId="443" xr:uid="{00000000-0005-0000-0000-000050030000}"/>
    <cellStyle name="Normal 5 66" xfId="264" xr:uid="{00000000-0005-0000-0000-000051030000}"/>
    <cellStyle name="Normal 5 66 2" xfId="444" xr:uid="{00000000-0005-0000-0000-000052030000}"/>
    <cellStyle name="Normal 5 7" xfId="265" xr:uid="{00000000-0005-0000-0000-000053030000}"/>
    <cellStyle name="Normal 5 7 2" xfId="445" xr:uid="{00000000-0005-0000-0000-000054030000}"/>
    <cellStyle name="Normal 5 8" xfId="266" xr:uid="{00000000-0005-0000-0000-000055030000}"/>
    <cellStyle name="Normal 5 8 2" xfId="446" xr:uid="{00000000-0005-0000-0000-000056030000}"/>
    <cellStyle name="Normal 5 9" xfId="267" xr:uid="{00000000-0005-0000-0000-000057030000}"/>
    <cellStyle name="Normal 5 9 2" xfId="447" xr:uid="{00000000-0005-0000-0000-000058030000}"/>
    <cellStyle name="Normal 6" xfId="104" xr:uid="{00000000-0005-0000-0000-000059030000}"/>
    <cellStyle name="Normal 6 10" xfId="268" xr:uid="{00000000-0005-0000-0000-00005A030000}"/>
    <cellStyle name="Normal 6 10 2" xfId="448" xr:uid="{00000000-0005-0000-0000-00005B030000}"/>
    <cellStyle name="Normal 6 11" xfId="269" xr:uid="{00000000-0005-0000-0000-00005C030000}"/>
    <cellStyle name="Normal 6 11 2" xfId="449" xr:uid="{00000000-0005-0000-0000-00005D030000}"/>
    <cellStyle name="Normal 6 12" xfId="270" xr:uid="{00000000-0005-0000-0000-00005E030000}"/>
    <cellStyle name="Normal 6 12 2" xfId="450" xr:uid="{00000000-0005-0000-0000-00005F030000}"/>
    <cellStyle name="Normal 6 13" xfId="271" xr:uid="{00000000-0005-0000-0000-000060030000}"/>
    <cellStyle name="Normal 6 13 2" xfId="451" xr:uid="{00000000-0005-0000-0000-000061030000}"/>
    <cellStyle name="Normal 6 14" xfId="491" xr:uid="{00000000-0005-0000-0000-000062030000}"/>
    <cellStyle name="Normal 6 2" xfId="272" xr:uid="{00000000-0005-0000-0000-000063030000}"/>
    <cellStyle name="Normal 6 2 2" xfId="452" xr:uid="{00000000-0005-0000-0000-000064030000}"/>
    <cellStyle name="Normal 6 3" xfId="273" xr:uid="{00000000-0005-0000-0000-000065030000}"/>
    <cellStyle name="Normal 6 3 2" xfId="453" xr:uid="{00000000-0005-0000-0000-000066030000}"/>
    <cellStyle name="Normal 6 4" xfId="274" xr:uid="{00000000-0005-0000-0000-000067030000}"/>
    <cellStyle name="Normal 6 4 2" xfId="454" xr:uid="{00000000-0005-0000-0000-000068030000}"/>
    <cellStyle name="Normal 6 5" xfId="275" xr:uid="{00000000-0005-0000-0000-000069030000}"/>
    <cellStyle name="Normal 6 5 2" xfId="455" xr:uid="{00000000-0005-0000-0000-00006A030000}"/>
    <cellStyle name="Normal 6 6" xfId="276" xr:uid="{00000000-0005-0000-0000-00006B030000}"/>
    <cellStyle name="Normal 6 6 2" xfId="456" xr:uid="{00000000-0005-0000-0000-00006C030000}"/>
    <cellStyle name="Normal 6 7" xfId="277" xr:uid="{00000000-0005-0000-0000-00006D030000}"/>
    <cellStyle name="Normal 6 7 2" xfId="457" xr:uid="{00000000-0005-0000-0000-00006E030000}"/>
    <cellStyle name="Normal 6 8" xfId="278" xr:uid="{00000000-0005-0000-0000-00006F030000}"/>
    <cellStyle name="Normal 6 8 2" xfId="458" xr:uid="{00000000-0005-0000-0000-000070030000}"/>
    <cellStyle name="Normal 6 9" xfId="279" xr:uid="{00000000-0005-0000-0000-000071030000}"/>
    <cellStyle name="Normal 6 9 2" xfId="459" xr:uid="{00000000-0005-0000-0000-000072030000}"/>
    <cellStyle name="Normal 7" xfId="4" xr:uid="{00000000-0005-0000-0000-000073030000}"/>
    <cellStyle name="Normal 7 10" xfId="280" xr:uid="{00000000-0005-0000-0000-000074030000}"/>
    <cellStyle name="Normal 7 10 2" xfId="460" xr:uid="{00000000-0005-0000-0000-000075030000}"/>
    <cellStyle name="Normal 7 11" xfId="281" xr:uid="{00000000-0005-0000-0000-000076030000}"/>
    <cellStyle name="Normal 7 11 2" xfId="461" xr:uid="{00000000-0005-0000-0000-000077030000}"/>
    <cellStyle name="Normal 7 12" xfId="282" xr:uid="{00000000-0005-0000-0000-000078030000}"/>
    <cellStyle name="Normal 7 12 2" xfId="462" xr:uid="{00000000-0005-0000-0000-000079030000}"/>
    <cellStyle name="Normal 7 13" xfId="36597" xr:uid="{00000000-0005-0000-0000-00007A030000}"/>
    <cellStyle name="Normal 7 2" xfId="283" xr:uid="{00000000-0005-0000-0000-00007B030000}"/>
    <cellStyle name="Normal 7 2 2" xfId="463" xr:uid="{00000000-0005-0000-0000-00007C030000}"/>
    <cellStyle name="Normal 7 3" xfId="284" xr:uid="{00000000-0005-0000-0000-00007D030000}"/>
    <cellStyle name="Normal 7 3 2" xfId="464" xr:uid="{00000000-0005-0000-0000-00007E030000}"/>
    <cellStyle name="Normal 7 4" xfId="285" xr:uid="{00000000-0005-0000-0000-00007F030000}"/>
    <cellStyle name="Normal 7 4 2" xfId="465" xr:uid="{00000000-0005-0000-0000-000080030000}"/>
    <cellStyle name="Normal 7 5" xfId="286" xr:uid="{00000000-0005-0000-0000-000081030000}"/>
    <cellStyle name="Normal 7 5 2" xfId="466" xr:uid="{00000000-0005-0000-0000-000082030000}"/>
    <cellStyle name="Normal 7 6" xfId="287" xr:uid="{00000000-0005-0000-0000-000083030000}"/>
    <cellStyle name="Normal 7 6 2" xfId="467" xr:uid="{00000000-0005-0000-0000-000084030000}"/>
    <cellStyle name="Normal 7 7" xfId="288" xr:uid="{00000000-0005-0000-0000-000085030000}"/>
    <cellStyle name="Normal 7 7 2" xfId="468" xr:uid="{00000000-0005-0000-0000-000086030000}"/>
    <cellStyle name="Normal 7 8" xfId="289" xr:uid="{00000000-0005-0000-0000-000087030000}"/>
    <cellStyle name="Normal 7 8 2" xfId="469" xr:uid="{00000000-0005-0000-0000-000088030000}"/>
    <cellStyle name="Normal 7 9" xfId="290" xr:uid="{00000000-0005-0000-0000-000089030000}"/>
    <cellStyle name="Normal 7 9 2" xfId="470" xr:uid="{00000000-0005-0000-0000-00008A030000}"/>
    <cellStyle name="Normal 8" xfId="121" xr:uid="{00000000-0005-0000-0000-00008B030000}"/>
    <cellStyle name="Normal 8 2" xfId="291" xr:uid="{00000000-0005-0000-0000-00008C030000}"/>
    <cellStyle name="Normal 8 2 2" xfId="471" xr:uid="{00000000-0005-0000-0000-00008D030000}"/>
    <cellStyle name="Normal 8 3" xfId="292" xr:uid="{00000000-0005-0000-0000-00008E030000}"/>
    <cellStyle name="Normal 8 3 2" xfId="472" xr:uid="{00000000-0005-0000-0000-00008F030000}"/>
    <cellStyle name="Normal 8 4" xfId="293" xr:uid="{00000000-0005-0000-0000-000090030000}"/>
    <cellStyle name="Normal 8 4 2" xfId="473" xr:uid="{00000000-0005-0000-0000-000091030000}"/>
    <cellStyle name="Normal 8 5" xfId="294" xr:uid="{00000000-0005-0000-0000-000092030000}"/>
    <cellStyle name="Normal 8 5 2" xfId="474" xr:uid="{00000000-0005-0000-0000-000093030000}"/>
    <cellStyle name="Normal 8 6" xfId="295" xr:uid="{00000000-0005-0000-0000-000094030000}"/>
    <cellStyle name="Normal 8 6 2" xfId="475" xr:uid="{00000000-0005-0000-0000-000095030000}"/>
    <cellStyle name="Normal 8 7" xfId="296" xr:uid="{00000000-0005-0000-0000-000096030000}"/>
    <cellStyle name="Normal 8 7 2" xfId="476" xr:uid="{00000000-0005-0000-0000-000097030000}"/>
    <cellStyle name="Normal 8 8" xfId="297" xr:uid="{00000000-0005-0000-0000-000098030000}"/>
    <cellStyle name="Normal 8 8 2" xfId="477" xr:uid="{00000000-0005-0000-0000-000099030000}"/>
    <cellStyle name="Normal 9" xfId="105" xr:uid="{00000000-0005-0000-0000-00009A030000}"/>
    <cellStyle name="Normal 9 2" xfId="106" xr:uid="{00000000-0005-0000-0000-00009B030000}"/>
    <cellStyle name="Normal 9 2 2" xfId="478" xr:uid="{00000000-0005-0000-0000-00009C030000}"/>
    <cellStyle name="Normal 9 2 3" xfId="298" xr:uid="{00000000-0005-0000-0000-00009D030000}"/>
    <cellStyle name="Normal 9 3" xfId="299" xr:uid="{00000000-0005-0000-0000-00009E030000}"/>
    <cellStyle name="Normal 9 3 2" xfId="479" xr:uid="{00000000-0005-0000-0000-00009F030000}"/>
    <cellStyle name="Normal 9 4" xfId="300" xr:uid="{00000000-0005-0000-0000-0000A0030000}"/>
    <cellStyle name="Normal 9 4 2" xfId="480" xr:uid="{00000000-0005-0000-0000-0000A1030000}"/>
    <cellStyle name="Normal 9 5" xfId="301" xr:uid="{00000000-0005-0000-0000-0000A2030000}"/>
    <cellStyle name="Normal 9 5 2" xfId="481" xr:uid="{00000000-0005-0000-0000-0000A3030000}"/>
    <cellStyle name="Normal 9 6" xfId="302" xr:uid="{00000000-0005-0000-0000-0000A4030000}"/>
    <cellStyle name="Normal 9 6 2" xfId="482" xr:uid="{00000000-0005-0000-0000-0000A5030000}"/>
    <cellStyle name="Normal 9 7" xfId="303" xr:uid="{00000000-0005-0000-0000-0000A6030000}"/>
    <cellStyle name="Normal 9 7 2" xfId="483" xr:uid="{00000000-0005-0000-0000-0000A7030000}"/>
    <cellStyle name="Normal 9 8" xfId="304" xr:uid="{00000000-0005-0000-0000-0000A8030000}"/>
    <cellStyle name="Normal 9 8 2" xfId="484" xr:uid="{00000000-0005-0000-0000-0000A9030000}"/>
    <cellStyle name="Normal 9 9" xfId="36605" xr:uid="{00000000-0005-0000-0000-0000AA030000}"/>
    <cellStyle name="Normalno" xfId="0" builtinId="0"/>
    <cellStyle name="Normalno 2" xfId="107" xr:uid="{00000000-0005-0000-0000-0000AB030000}"/>
    <cellStyle name="Normalno 2 2" xfId="132" xr:uid="{00000000-0005-0000-0000-0000AC030000}"/>
    <cellStyle name="Normalno 3" xfId="122" xr:uid="{00000000-0005-0000-0000-0000AD030000}"/>
    <cellStyle name="Normalno 4" xfId="133" xr:uid="{00000000-0005-0000-0000-0000AE030000}"/>
    <cellStyle name="Normalno 7 3" xfId="129" xr:uid="{00000000-0005-0000-0000-0000AF030000}"/>
    <cellStyle name="Note 2" xfId="30348" xr:uid="{00000000-0005-0000-0000-0000B0030000}"/>
    <cellStyle name="Note 3" xfId="30383" xr:uid="{00000000-0005-0000-0000-0000B1030000}"/>
    <cellStyle name="Note 3 2" xfId="30533" xr:uid="{00000000-0005-0000-0000-0000B2030000}"/>
    <cellStyle name="Note 3 2 2" xfId="30589" xr:uid="{00000000-0005-0000-0000-0000B3030000}"/>
    <cellStyle name="Note 3 2 2 2" xfId="36273" xr:uid="{00000000-0005-0000-0000-0000B4030000}"/>
    <cellStyle name="Note 3 2 3" xfId="30645" xr:uid="{00000000-0005-0000-0000-0000B5030000}"/>
    <cellStyle name="Note 3 2 3 2" xfId="36329" xr:uid="{00000000-0005-0000-0000-0000B6030000}"/>
    <cellStyle name="Note 3 2 4" xfId="30701" xr:uid="{00000000-0005-0000-0000-0000B7030000}"/>
    <cellStyle name="Note 3 2 4 2" xfId="36385" xr:uid="{00000000-0005-0000-0000-0000B8030000}"/>
    <cellStyle name="Note 3 2 5" xfId="36217" xr:uid="{00000000-0005-0000-0000-0000B9030000}"/>
    <cellStyle name="Note 3 3" xfId="30561" xr:uid="{00000000-0005-0000-0000-0000BA030000}"/>
    <cellStyle name="Note 3 3 2" xfId="36245" xr:uid="{00000000-0005-0000-0000-0000BB030000}"/>
    <cellStyle name="Note 3 4" xfId="30617" xr:uid="{00000000-0005-0000-0000-0000BC030000}"/>
    <cellStyle name="Note 3 4 2" xfId="36301" xr:uid="{00000000-0005-0000-0000-0000BD030000}"/>
    <cellStyle name="Note 3 5" xfId="30673" xr:uid="{00000000-0005-0000-0000-0000BE030000}"/>
    <cellStyle name="Note 3 5 2" xfId="36357" xr:uid="{00000000-0005-0000-0000-0000BF030000}"/>
    <cellStyle name="Note 3 6" xfId="36189" xr:uid="{00000000-0005-0000-0000-0000C0030000}"/>
    <cellStyle name="Note 4" xfId="554" xr:uid="{00000000-0005-0000-0000-0000C1030000}"/>
    <cellStyle name="Notiz" xfId="555" xr:uid="{00000000-0005-0000-0000-0000C2030000}"/>
    <cellStyle name="Notiz 10" xfId="861" xr:uid="{00000000-0005-0000-0000-0000C3030000}"/>
    <cellStyle name="Notiz 10 2" xfId="1651" xr:uid="{00000000-0005-0000-0000-0000C4030000}"/>
    <cellStyle name="Notiz 10 3" xfId="1652" xr:uid="{00000000-0005-0000-0000-0000C5030000}"/>
    <cellStyle name="Notiz 10 4" xfId="1653" xr:uid="{00000000-0005-0000-0000-0000C6030000}"/>
    <cellStyle name="Notiz 10 5" xfId="1654" xr:uid="{00000000-0005-0000-0000-0000C7030000}"/>
    <cellStyle name="Notiz 10 6" xfId="4753" xr:uid="{00000000-0005-0000-0000-0000C8030000}"/>
    <cellStyle name="Notiz 10 7" xfId="6380" xr:uid="{00000000-0005-0000-0000-0000C9030000}"/>
    <cellStyle name="Notiz 11" xfId="996" xr:uid="{00000000-0005-0000-0000-0000CA030000}"/>
    <cellStyle name="Notiz 11 2" xfId="1655" xr:uid="{00000000-0005-0000-0000-0000CB030000}"/>
    <cellStyle name="Notiz 11 3" xfId="1656" xr:uid="{00000000-0005-0000-0000-0000CC030000}"/>
    <cellStyle name="Notiz 11 4" xfId="1657" xr:uid="{00000000-0005-0000-0000-0000CD030000}"/>
    <cellStyle name="Notiz 11 5" xfId="1658" xr:uid="{00000000-0005-0000-0000-0000CE030000}"/>
    <cellStyle name="Notiz 11 6" xfId="4754" xr:uid="{00000000-0005-0000-0000-0000CF030000}"/>
    <cellStyle name="Notiz 11 7" xfId="6379" xr:uid="{00000000-0005-0000-0000-0000D0030000}"/>
    <cellStyle name="Notiz 12" xfId="831" xr:uid="{00000000-0005-0000-0000-0000D1030000}"/>
    <cellStyle name="Notiz 12 2" xfId="1660" xr:uid="{00000000-0005-0000-0000-0000D2030000}"/>
    <cellStyle name="Notiz 12 3" xfId="1661" xr:uid="{00000000-0005-0000-0000-0000D3030000}"/>
    <cellStyle name="Notiz 12 4" xfId="1662" xr:uid="{00000000-0005-0000-0000-0000D4030000}"/>
    <cellStyle name="Notiz 12 5" xfId="1663" xr:uid="{00000000-0005-0000-0000-0000D5030000}"/>
    <cellStyle name="Notiz 12 6" xfId="4755" xr:uid="{00000000-0005-0000-0000-0000D6030000}"/>
    <cellStyle name="Notiz 12 7" xfId="6378" xr:uid="{00000000-0005-0000-0000-0000D7030000}"/>
    <cellStyle name="Notiz 13" xfId="759" xr:uid="{00000000-0005-0000-0000-0000D8030000}"/>
    <cellStyle name="Notiz 13 2" xfId="1665" xr:uid="{00000000-0005-0000-0000-0000D9030000}"/>
    <cellStyle name="Notiz 13 3" xfId="1666" xr:uid="{00000000-0005-0000-0000-0000DA030000}"/>
    <cellStyle name="Notiz 13 4" xfId="1667" xr:uid="{00000000-0005-0000-0000-0000DB030000}"/>
    <cellStyle name="Notiz 13 5" xfId="1668" xr:uid="{00000000-0005-0000-0000-0000DC030000}"/>
    <cellStyle name="Notiz 13 6" xfId="4756" xr:uid="{00000000-0005-0000-0000-0000DD030000}"/>
    <cellStyle name="Notiz 13 7" xfId="6377" xr:uid="{00000000-0005-0000-0000-0000DE030000}"/>
    <cellStyle name="Notiz 14" xfId="995" xr:uid="{00000000-0005-0000-0000-0000DF030000}"/>
    <cellStyle name="Notiz 14 2" xfId="1670" xr:uid="{00000000-0005-0000-0000-0000E0030000}"/>
    <cellStyle name="Notiz 14 3" xfId="1671" xr:uid="{00000000-0005-0000-0000-0000E1030000}"/>
    <cellStyle name="Notiz 14 4" xfId="1672" xr:uid="{00000000-0005-0000-0000-0000E2030000}"/>
    <cellStyle name="Notiz 14 5" xfId="1673" xr:uid="{00000000-0005-0000-0000-0000E3030000}"/>
    <cellStyle name="Notiz 14 6" xfId="4757" xr:uid="{00000000-0005-0000-0000-0000E4030000}"/>
    <cellStyle name="Notiz 14 7" xfId="6357" xr:uid="{00000000-0005-0000-0000-0000E5030000}"/>
    <cellStyle name="Notiz 15" xfId="830" xr:uid="{00000000-0005-0000-0000-0000E6030000}"/>
    <cellStyle name="Notiz 15 2" xfId="1675" xr:uid="{00000000-0005-0000-0000-0000E7030000}"/>
    <cellStyle name="Notiz 15 3" xfId="1676" xr:uid="{00000000-0005-0000-0000-0000E8030000}"/>
    <cellStyle name="Notiz 15 4" xfId="1677" xr:uid="{00000000-0005-0000-0000-0000E9030000}"/>
    <cellStyle name="Notiz 15 5" xfId="1678" xr:uid="{00000000-0005-0000-0000-0000EA030000}"/>
    <cellStyle name="Notiz 15 6" xfId="4758" xr:uid="{00000000-0005-0000-0000-0000EB030000}"/>
    <cellStyle name="Notiz 15 7" xfId="6356" xr:uid="{00000000-0005-0000-0000-0000EC030000}"/>
    <cellStyle name="Notiz 16" xfId="806" xr:uid="{00000000-0005-0000-0000-0000ED030000}"/>
    <cellStyle name="Notiz 16 2" xfId="1680" xr:uid="{00000000-0005-0000-0000-0000EE030000}"/>
    <cellStyle name="Notiz 16 3" xfId="1681" xr:uid="{00000000-0005-0000-0000-0000EF030000}"/>
    <cellStyle name="Notiz 16 4" xfId="1682" xr:uid="{00000000-0005-0000-0000-0000F0030000}"/>
    <cellStyle name="Notiz 16 5" xfId="1683" xr:uid="{00000000-0005-0000-0000-0000F1030000}"/>
    <cellStyle name="Notiz 16 6" xfId="4759" xr:uid="{00000000-0005-0000-0000-0000F2030000}"/>
    <cellStyle name="Notiz 16 7" xfId="6355" xr:uid="{00000000-0005-0000-0000-0000F3030000}"/>
    <cellStyle name="Notiz 17" xfId="994" xr:uid="{00000000-0005-0000-0000-0000F4030000}"/>
    <cellStyle name="Notiz 17 2" xfId="1684" xr:uid="{00000000-0005-0000-0000-0000F5030000}"/>
    <cellStyle name="Notiz 17 3" xfId="1685" xr:uid="{00000000-0005-0000-0000-0000F6030000}"/>
    <cellStyle name="Notiz 17 4" xfId="1686" xr:uid="{00000000-0005-0000-0000-0000F7030000}"/>
    <cellStyle name="Notiz 17 5" xfId="1687" xr:uid="{00000000-0005-0000-0000-0000F8030000}"/>
    <cellStyle name="Notiz 17 6" xfId="4760" xr:uid="{00000000-0005-0000-0000-0000F9030000}"/>
    <cellStyle name="Notiz 17 7" xfId="6354" xr:uid="{00000000-0005-0000-0000-0000FA030000}"/>
    <cellStyle name="Notiz 18" xfId="829" xr:uid="{00000000-0005-0000-0000-0000FB030000}"/>
    <cellStyle name="Notiz 18 2" xfId="1688" xr:uid="{00000000-0005-0000-0000-0000FC030000}"/>
    <cellStyle name="Notiz 18 3" xfId="1689" xr:uid="{00000000-0005-0000-0000-0000FD030000}"/>
    <cellStyle name="Notiz 18 4" xfId="1690" xr:uid="{00000000-0005-0000-0000-0000FE030000}"/>
    <cellStyle name="Notiz 18 5" xfId="1691" xr:uid="{00000000-0005-0000-0000-0000FF030000}"/>
    <cellStyle name="Notiz 18 6" xfId="4761" xr:uid="{00000000-0005-0000-0000-000000040000}"/>
    <cellStyle name="Notiz 18 7" xfId="6353" xr:uid="{00000000-0005-0000-0000-000001040000}"/>
    <cellStyle name="Notiz 19" xfId="758" xr:uid="{00000000-0005-0000-0000-000002040000}"/>
    <cellStyle name="Notiz 19 2" xfId="1692" xr:uid="{00000000-0005-0000-0000-000003040000}"/>
    <cellStyle name="Notiz 19 3" xfId="1693" xr:uid="{00000000-0005-0000-0000-000004040000}"/>
    <cellStyle name="Notiz 19 4" xfId="1694" xr:uid="{00000000-0005-0000-0000-000005040000}"/>
    <cellStyle name="Notiz 19 5" xfId="1695" xr:uid="{00000000-0005-0000-0000-000006040000}"/>
    <cellStyle name="Notiz 19 6" xfId="4762" xr:uid="{00000000-0005-0000-0000-000007040000}"/>
    <cellStyle name="Notiz 19 7" xfId="6352" xr:uid="{00000000-0005-0000-0000-000008040000}"/>
    <cellStyle name="Notiz 2" xfId="556" xr:uid="{00000000-0005-0000-0000-000009040000}"/>
    <cellStyle name="Notiz 2 10" xfId="1697" xr:uid="{00000000-0005-0000-0000-00000A040000}"/>
    <cellStyle name="Notiz 2 11" xfId="4699" xr:uid="{00000000-0005-0000-0000-00000B040000}"/>
    <cellStyle name="Notiz 2 12" xfId="6510" xr:uid="{00000000-0005-0000-0000-00000C040000}"/>
    <cellStyle name="Notiz 2 2" xfId="828" xr:uid="{00000000-0005-0000-0000-00000D040000}"/>
    <cellStyle name="Notiz 2 2 10" xfId="1197" xr:uid="{00000000-0005-0000-0000-00000E040000}"/>
    <cellStyle name="Notiz 2 2 10 2" xfId="1699" xr:uid="{00000000-0005-0000-0000-00000F040000}"/>
    <cellStyle name="Notiz 2 2 10 3" xfId="1700" xr:uid="{00000000-0005-0000-0000-000010040000}"/>
    <cellStyle name="Notiz 2 2 10 4" xfId="1701" xr:uid="{00000000-0005-0000-0000-000011040000}"/>
    <cellStyle name="Notiz 2 2 10 5" xfId="1702" xr:uid="{00000000-0005-0000-0000-000012040000}"/>
    <cellStyle name="Notiz 2 2 10 6" xfId="5085" xr:uid="{00000000-0005-0000-0000-000013040000}"/>
    <cellStyle name="Notiz 2 2 10 7" xfId="6809" xr:uid="{00000000-0005-0000-0000-000014040000}"/>
    <cellStyle name="Notiz 2 2 11" xfId="1198" xr:uid="{00000000-0005-0000-0000-000015040000}"/>
    <cellStyle name="Notiz 2 2 11 2" xfId="1703" xr:uid="{00000000-0005-0000-0000-000016040000}"/>
    <cellStyle name="Notiz 2 2 11 3" xfId="1704" xr:uid="{00000000-0005-0000-0000-000017040000}"/>
    <cellStyle name="Notiz 2 2 11 4" xfId="1705" xr:uid="{00000000-0005-0000-0000-000018040000}"/>
    <cellStyle name="Notiz 2 2 11 5" xfId="1706" xr:uid="{00000000-0005-0000-0000-000019040000}"/>
    <cellStyle name="Notiz 2 2 11 6" xfId="5086" xr:uid="{00000000-0005-0000-0000-00001A040000}"/>
    <cellStyle name="Notiz 2 2 11 7" xfId="6810" xr:uid="{00000000-0005-0000-0000-00001B040000}"/>
    <cellStyle name="Notiz 2 2 12" xfId="1199" xr:uid="{00000000-0005-0000-0000-00001C040000}"/>
    <cellStyle name="Notiz 2 2 12 2" xfId="1708" xr:uid="{00000000-0005-0000-0000-00001D040000}"/>
    <cellStyle name="Notiz 2 2 12 3" xfId="1709" xr:uid="{00000000-0005-0000-0000-00001E040000}"/>
    <cellStyle name="Notiz 2 2 12 4" xfId="1710" xr:uid="{00000000-0005-0000-0000-00001F040000}"/>
    <cellStyle name="Notiz 2 2 12 5" xfId="1711" xr:uid="{00000000-0005-0000-0000-000020040000}"/>
    <cellStyle name="Notiz 2 2 12 6" xfId="5087" xr:uid="{00000000-0005-0000-0000-000021040000}"/>
    <cellStyle name="Notiz 2 2 12 7" xfId="6811" xr:uid="{00000000-0005-0000-0000-000022040000}"/>
    <cellStyle name="Notiz 2 2 13" xfId="1698" xr:uid="{00000000-0005-0000-0000-000023040000}"/>
    <cellStyle name="Notiz 2 2 14" xfId="4190" xr:uid="{00000000-0005-0000-0000-000024040000}"/>
    <cellStyle name="Notiz 2 2 15" xfId="6302" xr:uid="{00000000-0005-0000-0000-000025040000}"/>
    <cellStyle name="Notiz 2 2 16" xfId="3132" xr:uid="{00000000-0005-0000-0000-000026040000}"/>
    <cellStyle name="Notiz 2 2 2" xfId="860" xr:uid="{00000000-0005-0000-0000-000027040000}"/>
    <cellStyle name="Notiz 2 2 2 2" xfId="1712" xr:uid="{00000000-0005-0000-0000-000028040000}"/>
    <cellStyle name="Notiz 2 2 2 3" xfId="1713" xr:uid="{00000000-0005-0000-0000-000029040000}"/>
    <cellStyle name="Notiz 2 2 2 4" xfId="1714" xr:uid="{00000000-0005-0000-0000-00002A040000}"/>
    <cellStyle name="Notiz 2 2 2 5" xfId="1715" xr:uid="{00000000-0005-0000-0000-00002B040000}"/>
    <cellStyle name="Notiz 2 2 2 6" xfId="4764" xr:uid="{00000000-0005-0000-0000-00002C040000}"/>
    <cellStyle name="Notiz 2 2 2 7" xfId="6350" xr:uid="{00000000-0005-0000-0000-00002D040000}"/>
    <cellStyle name="Notiz 2 2 3" xfId="992" xr:uid="{00000000-0005-0000-0000-00002E040000}"/>
    <cellStyle name="Notiz 2 2 3 2" xfId="1716" xr:uid="{00000000-0005-0000-0000-00002F040000}"/>
    <cellStyle name="Notiz 2 2 3 3" xfId="1717" xr:uid="{00000000-0005-0000-0000-000030040000}"/>
    <cellStyle name="Notiz 2 2 3 4" xfId="1718" xr:uid="{00000000-0005-0000-0000-000031040000}"/>
    <cellStyle name="Notiz 2 2 3 5" xfId="1719" xr:uid="{00000000-0005-0000-0000-000032040000}"/>
    <cellStyle name="Notiz 2 2 3 6" xfId="4765" xr:uid="{00000000-0005-0000-0000-000033040000}"/>
    <cellStyle name="Notiz 2 2 3 7" xfId="6349" xr:uid="{00000000-0005-0000-0000-000034040000}"/>
    <cellStyle name="Notiz 2 2 4" xfId="827" xr:uid="{00000000-0005-0000-0000-000035040000}"/>
    <cellStyle name="Notiz 2 2 4 2" xfId="1720" xr:uid="{00000000-0005-0000-0000-000036040000}"/>
    <cellStyle name="Notiz 2 2 4 3" xfId="1721" xr:uid="{00000000-0005-0000-0000-000037040000}"/>
    <cellStyle name="Notiz 2 2 4 4" xfId="1722" xr:uid="{00000000-0005-0000-0000-000038040000}"/>
    <cellStyle name="Notiz 2 2 4 5" xfId="1723" xr:uid="{00000000-0005-0000-0000-000039040000}"/>
    <cellStyle name="Notiz 2 2 4 6" xfId="4766" xr:uid="{00000000-0005-0000-0000-00003A040000}"/>
    <cellStyle name="Notiz 2 2 4 7" xfId="6348" xr:uid="{00000000-0005-0000-0000-00003B040000}"/>
    <cellStyle name="Notiz 2 2 5" xfId="757" xr:uid="{00000000-0005-0000-0000-00003C040000}"/>
    <cellStyle name="Notiz 2 2 5 2" xfId="1724" xr:uid="{00000000-0005-0000-0000-00003D040000}"/>
    <cellStyle name="Notiz 2 2 5 3" xfId="1725" xr:uid="{00000000-0005-0000-0000-00003E040000}"/>
    <cellStyle name="Notiz 2 2 5 4" xfId="1726" xr:uid="{00000000-0005-0000-0000-00003F040000}"/>
    <cellStyle name="Notiz 2 2 5 5" xfId="1727" xr:uid="{00000000-0005-0000-0000-000040040000}"/>
    <cellStyle name="Notiz 2 2 5 6" xfId="4767" xr:uid="{00000000-0005-0000-0000-000041040000}"/>
    <cellStyle name="Notiz 2 2 5 7" xfId="6347" xr:uid="{00000000-0005-0000-0000-000042040000}"/>
    <cellStyle name="Notiz 2 2 6" xfId="991" xr:uid="{00000000-0005-0000-0000-000043040000}"/>
    <cellStyle name="Notiz 2 2 6 2" xfId="1729" xr:uid="{00000000-0005-0000-0000-000044040000}"/>
    <cellStyle name="Notiz 2 2 6 3" xfId="1730" xr:uid="{00000000-0005-0000-0000-000045040000}"/>
    <cellStyle name="Notiz 2 2 6 4" xfId="1731" xr:uid="{00000000-0005-0000-0000-000046040000}"/>
    <cellStyle name="Notiz 2 2 6 5" xfId="1732" xr:uid="{00000000-0005-0000-0000-000047040000}"/>
    <cellStyle name="Notiz 2 2 6 6" xfId="4768" xr:uid="{00000000-0005-0000-0000-000048040000}"/>
    <cellStyle name="Notiz 2 2 6 7" xfId="6346" xr:uid="{00000000-0005-0000-0000-000049040000}"/>
    <cellStyle name="Notiz 2 2 7" xfId="727" xr:uid="{00000000-0005-0000-0000-00004A040000}"/>
    <cellStyle name="Notiz 2 2 7 2" xfId="1733" xr:uid="{00000000-0005-0000-0000-00004B040000}"/>
    <cellStyle name="Notiz 2 2 7 3" xfId="1734" xr:uid="{00000000-0005-0000-0000-00004C040000}"/>
    <cellStyle name="Notiz 2 2 7 4" xfId="1735" xr:uid="{00000000-0005-0000-0000-00004D040000}"/>
    <cellStyle name="Notiz 2 2 7 5" xfId="1736" xr:uid="{00000000-0005-0000-0000-00004E040000}"/>
    <cellStyle name="Notiz 2 2 7 6" xfId="4876" xr:uid="{00000000-0005-0000-0000-00004F040000}"/>
    <cellStyle name="Notiz 2 2 7 7" xfId="6602" xr:uid="{00000000-0005-0000-0000-000050040000}"/>
    <cellStyle name="Notiz 2 2 8" xfId="1082" xr:uid="{00000000-0005-0000-0000-000051040000}"/>
    <cellStyle name="Notiz 2 2 8 2" xfId="1737" xr:uid="{00000000-0005-0000-0000-000052040000}"/>
    <cellStyle name="Notiz 2 2 8 3" xfId="1738" xr:uid="{00000000-0005-0000-0000-000053040000}"/>
    <cellStyle name="Notiz 2 2 8 4" xfId="1739" xr:uid="{00000000-0005-0000-0000-000054040000}"/>
    <cellStyle name="Notiz 2 2 8 5" xfId="1740" xr:uid="{00000000-0005-0000-0000-000055040000}"/>
    <cellStyle name="Notiz 2 2 8 6" xfId="4967" xr:uid="{00000000-0005-0000-0000-000056040000}"/>
    <cellStyle name="Notiz 2 2 8 7" xfId="6691" xr:uid="{00000000-0005-0000-0000-000057040000}"/>
    <cellStyle name="Notiz 2 2 9" xfId="1157" xr:uid="{00000000-0005-0000-0000-000058040000}"/>
    <cellStyle name="Notiz 2 2 9 2" xfId="1741" xr:uid="{00000000-0005-0000-0000-000059040000}"/>
    <cellStyle name="Notiz 2 2 9 3" xfId="1742" xr:uid="{00000000-0005-0000-0000-00005A040000}"/>
    <cellStyle name="Notiz 2 2 9 4" xfId="1743" xr:uid="{00000000-0005-0000-0000-00005B040000}"/>
    <cellStyle name="Notiz 2 2 9 5" xfId="1744" xr:uid="{00000000-0005-0000-0000-00005C040000}"/>
    <cellStyle name="Notiz 2 2 9 6" xfId="5045" xr:uid="{00000000-0005-0000-0000-00005D040000}"/>
    <cellStyle name="Notiz 2 2 9 7" xfId="6769" xr:uid="{00000000-0005-0000-0000-00005E040000}"/>
    <cellStyle name="Notiz 2 3" xfId="826" xr:uid="{00000000-0005-0000-0000-00005F040000}"/>
    <cellStyle name="Notiz 2 3 10" xfId="6299" xr:uid="{00000000-0005-0000-0000-000060040000}"/>
    <cellStyle name="Notiz 2 3 11" xfId="3059" xr:uid="{00000000-0005-0000-0000-000061040000}"/>
    <cellStyle name="Notiz 2 3 2" xfId="768" xr:uid="{00000000-0005-0000-0000-000062040000}"/>
    <cellStyle name="Notiz 2 3 2 2" xfId="1747" xr:uid="{00000000-0005-0000-0000-000063040000}"/>
    <cellStyle name="Notiz 2 3 2 3" xfId="1748" xr:uid="{00000000-0005-0000-0000-000064040000}"/>
    <cellStyle name="Notiz 2 3 2 4" xfId="1749" xr:uid="{00000000-0005-0000-0000-000065040000}"/>
    <cellStyle name="Notiz 2 3 2 5" xfId="1750" xr:uid="{00000000-0005-0000-0000-000066040000}"/>
    <cellStyle name="Notiz 2 3 2 6" xfId="4877" xr:uid="{00000000-0005-0000-0000-000067040000}"/>
    <cellStyle name="Notiz 2 3 2 7" xfId="6603" xr:uid="{00000000-0005-0000-0000-000068040000}"/>
    <cellStyle name="Notiz 2 3 3" xfId="1083" xr:uid="{00000000-0005-0000-0000-000069040000}"/>
    <cellStyle name="Notiz 2 3 3 2" xfId="1752" xr:uid="{00000000-0005-0000-0000-00006A040000}"/>
    <cellStyle name="Notiz 2 3 3 3" xfId="1753" xr:uid="{00000000-0005-0000-0000-00006B040000}"/>
    <cellStyle name="Notiz 2 3 3 4" xfId="1754" xr:uid="{00000000-0005-0000-0000-00006C040000}"/>
    <cellStyle name="Notiz 2 3 3 5" xfId="1755" xr:uid="{00000000-0005-0000-0000-00006D040000}"/>
    <cellStyle name="Notiz 2 3 3 6" xfId="4968" xr:uid="{00000000-0005-0000-0000-00006E040000}"/>
    <cellStyle name="Notiz 2 3 3 7" xfId="6692" xr:uid="{00000000-0005-0000-0000-00006F040000}"/>
    <cellStyle name="Notiz 2 3 4" xfId="1141" xr:uid="{00000000-0005-0000-0000-000070040000}"/>
    <cellStyle name="Notiz 2 3 4 2" xfId="1757" xr:uid="{00000000-0005-0000-0000-000071040000}"/>
    <cellStyle name="Notiz 2 3 4 3" xfId="1758" xr:uid="{00000000-0005-0000-0000-000072040000}"/>
    <cellStyle name="Notiz 2 3 4 4" xfId="1759" xr:uid="{00000000-0005-0000-0000-000073040000}"/>
    <cellStyle name="Notiz 2 3 4 5" xfId="1760" xr:uid="{00000000-0005-0000-0000-000074040000}"/>
    <cellStyle name="Notiz 2 3 4 6" xfId="5029" xr:uid="{00000000-0005-0000-0000-000075040000}"/>
    <cellStyle name="Notiz 2 3 4 7" xfId="6753" xr:uid="{00000000-0005-0000-0000-000076040000}"/>
    <cellStyle name="Notiz 2 3 5" xfId="1200" xr:uid="{00000000-0005-0000-0000-000077040000}"/>
    <cellStyle name="Notiz 2 3 5 2" xfId="1761" xr:uid="{00000000-0005-0000-0000-000078040000}"/>
    <cellStyle name="Notiz 2 3 5 3" xfId="1762" xr:uid="{00000000-0005-0000-0000-000079040000}"/>
    <cellStyle name="Notiz 2 3 5 4" xfId="1763" xr:uid="{00000000-0005-0000-0000-00007A040000}"/>
    <cellStyle name="Notiz 2 3 5 5" xfId="1764" xr:uid="{00000000-0005-0000-0000-00007B040000}"/>
    <cellStyle name="Notiz 2 3 5 6" xfId="5088" xr:uid="{00000000-0005-0000-0000-00007C040000}"/>
    <cellStyle name="Notiz 2 3 5 7" xfId="6812" xr:uid="{00000000-0005-0000-0000-00007D040000}"/>
    <cellStyle name="Notiz 2 3 6" xfId="1201" xr:uid="{00000000-0005-0000-0000-00007E040000}"/>
    <cellStyle name="Notiz 2 3 6 2" xfId="1765" xr:uid="{00000000-0005-0000-0000-00007F040000}"/>
    <cellStyle name="Notiz 2 3 6 3" xfId="1766" xr:uid="{00000000-0005-0000-0000-000080040000}"/>
    <cellStyle name="Notiz 2 3 6 4" xfId="1767" xr:uid="{00000000-0005-0000-0000-000081040000}"/>
    <cellStyle name="Notiz 2 3 6 5" xfId="1768" xr:uid="{00000000-0005-0000-0000-000082040000}"/>
    <cellStyle name="Notiz 2 3 6 6" xfId="5089" xr:uid="{00000000-0005-0000-0000-000083040000}"/>
    <cellStyle name="Notiz 2 3 6 7" xfId="6813" xr:uid="{00000000-0005-0000-0000-000084040000}"/>
    <cellStyle name="Notiz 2 3 7" xfId="1202" xr:uid="{00000000-0005-0000-0000-000085040000}"/>
    <cellStyle name="Notiz 2 3 7 2" xfId="1769" xr:uid="{00000000-0005-0000-0000-000086040000}"/>
    <cellStyle name="Notiz 2 3 7 3" xfId="1770" xr:uid="{00000000-0005-0000-0000-000087040000}"/>
    <cellStyle name="Notiz 2 3 7 4" xfId="1771" xr:uid="{00000000-0005-0000-0000-000088040000}"/>
    <cellStyle name="Notiz 2 3 7 5" xfId="1772" xr:uid="{00000000-0005-0000-0000-000089040000}"/>
    <cellStyle name="Notiz 2 3 7 6" xfId="5090" xr:uid="{00000000-0005-0000-0000-00008A040000}"/>
    <cellStyle name="Notiz 2 3 7 7" xfId="6814" xr:uid="{00000000-0005-0000-0000-00008B040000}"/>
    <cellStyle name="Notiz 2 3 8" xfId="1745" xr:uid="{00000000-0005-0000-0000-00008C040000}"/>
    <cellStyle name="Notiz 2 3 9" xfId="3986" xr:uid="{00000000-0005-0000-0000-00008D040000}"/>
    <cellStyle name="Notiz 2 4" xfId="805" xr:uid="{00000000-0005-0000-0000-00008E040000}"/>
    <cellStyle name="Notiz 2 4 10" xfId="6297" xr:uid="{00000000-0005-0000-0000-00008F040000}"/>
    <cellStyle name="Notiz 2 4 11" xfId="2994" xr:uid="{00000000-0005-0000-0000-000090040000}"/>
    <cellStyle name="Notiz 2 4 2" xfId="726" xr:uid="{00000000-0005-0000-0000-000091040000}"/>
    <cellStyle name="Notiz 2 4 2 2" xfId="1775" xr:uid="{00000000-0005-0000-0000-000092040000}"/>
    <cellStyle name="Notiz 2 4 2 3" xfId="1776" xr:uid="{00000000-0005-0000-0000-000093040000}"/>
    <cellStyle name="Notiz 2 4 2 4" xfId="1777" xr:uid="{00000000-0005-0000-0000-000094040000}"/>
    <cellStyle name="Notiz 2 4 2 5" xfId="1778" xr:uid="{00000000-0005-0000-0000-000095040000}"/>
    <cellStyle name="Notiz 2 4 2 6" xfId="4878" xr:uid="{00000000-0005-0000-0000-000096040000}"/>
    <cellStyle name="Notiz 2 4 2 7" xfId="6604" xr:uid="{00000000-0005-0000-0000-000097040000}"/>
    <cellStyle name="Notiz 2 4 3" xfId="1084" xr:uid="{00000000-0005-0000-0000-000098040000}"/>
    <cellStyle name="Notiz 2 4 3 2" xfId="1779" xr:uid="{00000000-0005-0000-0000-000099040000}"/>
    <cellStyle name="Notiz 2 4 3 3" xfId="1780" xr:uid="{00000000-0005-0000-0000-00009A040000}"/>
    <cellStyle name="Notiz 2 4 3 4" xfId="1781" xr:uid="{00000000-0005-0000-0000-00009B040000}"/>
    <cellStyle name="Notiz 2 4 3 5" xfId="1782" xr:uid="{00000000-0005-0000-0000-00009C040000}"/>
    <cellStyle name="Notiz 2 4 3 6" xfId="4969" xr:uid="{00000000-0005-0000-0000-00009D040000}"/>
    <cellStyle name="Notiz 2 4 3 7" xfId="6693" xr:uid="{00000000-0005-0000-0000-00009E040000}"/>
    <cellStyle name="Notiz 2 4 4" xfId="1142" xr:uid="{00000000-0005-0000-0000-00009F040000}"/>
    <cellStyle name="Notiz 2 4 4 2" xfId="1783" xr:uid="{00000000-0005-0000-0000-0000A0040000}"/>
    <cellStyle name="Notiz 2 4 4 3" xfId="1784" xr:uid="{00000000-0005-0000-0000-0000A1040000}"/>
    <cellStyle name="Notiz 2 4 4 4" xfId="1785" xr:uid="{00000000-0005-0000-0000-0000A2040000}"/>
    <cellStyle name="Notiz 2 4 4 5" xfId="1786" xr:uid="{00000000-0005-0000-0000-0000A3040000}"/>
    <cellStyle name="Notiz 2 4 4 6" xfId="5030" xr:uid="{00000000-0005-0000-0000-0000A4040000}"/>
    <cellStyle name="Notiz 2 4 4 7" xfId="6754" xr:uid="{00000000-0005-0000-0000-0000A5040000}"/>
    <cellStyle name="Notiz 2 4 5" xfId="1203" xr:uid="{00000000-0005-0000-0000-0000A6040000}"/>
    <cellStyle name="Notiz 2 4 5 2" xfId="1787" xr:uid="{00000000-0005-0000-0000-0000A7040000}"/>
    <cellStyle name="Notiz 2 4 5 3" xfId="1788" xr:uid="{00000000-0005-0000-0000-0000A8040000}"/>
    <cellStyle name="Notiz 2 4 5 4" xfId="1789" xr:uid="{00000000-0005-0000-0000-0000A9040000}"/>
    <cellStyle name="Notiz 2 4 5 5" xfId="1790" xr:uid="{00000000-0005-0000-0000-0000AA040000}"/>
    <cellStyle name="Notiz 2 4 5 6" xfId="5091" xr:uid="{00000000-0005-0000-0000-0000AB040000}"/>
    <cellStyle name="Notiz 2 4 5 7" xfId="6815" xr:uid="{00000000-0005-0000-0000-0000AC040000}"/>
    <cellStyle name="Notiz 2 4 6" xfId="1204" xr:uid="{00000000-0005-0000-0000-0000AD040000}"/>
    <cellStyle name="Notiz 2 4 6 2" xfId="1791" xr:uid="{00000000-0005-0000-0000-0000AE040000}"/>
    <cellStyle name="Notiz 2 4 6 3" xfId="1792" xr:uid="{00000000-0005-0000-0000-0000AF040000}"/>
    <cellStyle name="Notiz 2 4 6 4" xfId="1793" xr:uid="{00000000-0005-0000-0000-0000B0040000}"/>
    <cellStyle name="Notiz 2 4 6 5" xfId="1794" xr:uid="{00000000-0005-0000-0000-0000B1040000}"/>
    <cellStyle name="Notiz 2 4 6 6" xfId="5092" xr:uid="{00000000-0005-0000-0000-0000B2040000}"/>
    <cellStyle name="Notiz 2 4 6 7" xfId="6816" xr:uid="{00000000-0005-0000-0000-0000B3040000}"/>
    <cellStyle name="Notiz 2 4 7" xfId="1205" xr:uid="{00000000-0005-0000-0000-0000B4040000}"/>
    <cellStyle name="Notiz 2 4 7 2" xfId="1796" xr:uid="{00000000-0005-0000-0000-0000B5040000}"/>
    <cellStyle name="Notiz 2 4 7 3" xfId="1797" xr:uid="{00000000-0005-0000-0000-0000B6040000}"/>
    <cellStyle name="Notiz 2 4 7 4" xfId="1798" xr:uid="{00000000-0005-0000-0000-0000B7040000}"/>
    <cellStyle name="Notiz 2 4 7 5" xfId="1799" xr:uid="{00000000-0005-0000-0000-0000B8040000}"/>
    <cellStyle name="Notiz 2 4 7 6" xfId="5093" xr:uid="{00000000-0005-0000-0000-0000B9040000}"/>
    <cellStyle name="Notiz 2 4 7 7" xfId="6817" xr:uid="{00000000-0005-0000-0000-0000BA040000}"/>
    <cellStyle name="Notiz 2 4 8" xfId="1773" xr:uid="{00000000-0005-0000-0000-0000BB040000}"/>
    <cellStyle name="Notiz 2 4 9" xfId="3873" xr:uid="{00000000-0005-0000-0000-0000BC040000}"/>
    <cellStyle name="Notiz 2 5" xfId="990" xr:uid="{00000000-0005-0000-0000-0000BD040000}"/>
    <cellStyle name="Notiz 2 5 10" xfId="6295" xr:uid="{00000000-0005-0000-0000-0000BE040000}"/>
    <cellStyle name="Notiz 2 5 11" xfId="7511" xr:uid="{00000000-0005-0000-0000-0000BF040000}"/>
    <cellStyle name="Notiz 2 5 2" xfId="767" xr:uid="{00000000-0005-0000-0000-0000C0040000}"/>
    <cellStyle name="Notiz 2 5 2 2" xfId="1801" xr:uid="{00000000-0005-0000-0000-0000C1040000}"/>
    <cellStyle name="Notiz 2 5 2 3" xfId="1802" xr:uid="{00000000-0005-0000-0000-0000C2040000}"/>
    <cellStyle name="Notiz 2 5 2 4" xfId="1803" xr:uid="{00000000-0005-0000-0000-0000C3040000}"/>
    <cellStyle name="Notiz 2 5 2 5" xfId="1804" xr:uid="{00000000-0005-0000-0000-0000C4040000}"/>
    <cellStyle name="Notiz 2 5 2 6" xfId="4879" xr:uid="{00000000-0005-0000-0000-0000C5040000}"/>
    <cellStyle name="Notiz 2 5 2 7" xfId="6605" xr:uid="{00000000-0005-0000-0000-0000C6040000}"/>
    <cellStyle name="Notiz 2 5 3" xfId="1085" xr:uid="{00000000-0005-0000-0000-0000C7040000}"/>
    <cellStyle name="Notiz 2 5 3 2" xfId="1805" xr:uid="{00000000-0005-0000-0000-0000C8040000}"/>
    <cellStyle name="Notiz 2 5 3 3" xfId="1806" xr:uid="{00000000-0005-0000-0000-0000C9040000}"/>
    <cellStyle name="Notiz 2 5 3 4" xfId="1807" xr:uid="{00000000-0005-0000-0000-0000CA040000}"/>
    <cellStyle name="Notiz 2 5 3 5" xfId="1808" xr:uid="{00000000-0005-0000-0000-0000CB040000}"/>
    <cellStyle name="Notiz 2 5 3 6" xfId="4970" xr:uid="{00000000-0005-0000-0000-0000CC040000}"/>
    <cellStyle name="Notiz 2 5 3 7" xfId="6694" xr:uid="{00000000-0005-0000-0000-0000CD040000}"/>
    <cellStyle name="Notiz 2 5 4" xfId="1143" xr:uid="{00000000-0005-0000-0000-0000CE040000}"/>
    <cellStyle name="Notiz 2 5 4 2" xfId="1809" xr:uid="{00000000-0005-0000-0000-0000CF040000}"/>
    <cellStyle name="Notiz 2 5 4 3" xfId="1810" xr:uid="{00000000-0005-0000-0000-0000D0040000}"/>
    <cellStyle name="Notiz 2 5 4 4" xfId="1811" xr:uid="{00000000-0005-0000-0000-0000D1040000}"/>
    <cellStyle name="Notiz 2 5 4 5" xfId="1812" xr:uid="{00000000-0005-0000-0000-0000D2040000}"/>
    <cellStyle name="Notiz 2 5 4 6" xfId="5031" xr:uid="{00000000-0005-0000-0000-0000D3040000}"/>
    <cellStyle name="Notiz 2 5 4 7" xfId="6755" xr:uid="{00000000-0005-0000-0000-0000D4040000}"/>
    <cellStyle name="Notiz 2 5 5" xfId="1206" xr:uid="{00000000-0005-0000-0000-0000D5040000}"/>
    <cellStyle name="Notiz 2 5 5 2" xfId="1814" xr:uid="{00000000-0005-0000-0000-0000D6040000}"/>
    <cellStyle name="Notiz 2 5 5 3" xfId="1815" xr:uid="{00000000-0005-0000-0000-0000D7040000}"/>
    <cellStyle name="Notiz 2 5 5 4" xfId="1816" xr:uid="{00000000-0005-0000-0000-0000D8040000}"/>
    <cellStyle name="Notiz 2 5 5 5" xfId="1817" xr:uid="{00000000-0005-0000-0000-0000D9040000}"/>
    <cellStyle name="Notiz 2 5 5 6" xfId="5094" xr:uid="{00000000-0005-0000-0000-0000DA040000}"/>
    <cellStyle name="Notiz 2 5 5 7" xfId="6818" xr:uid="{00000000-0005-0000-0000-0000DB040000}"/>
    <cellStyle name="Notiz 2 5 6" xfId="1207" xr:uid="{00000000-0005-0000-0000-0000DC040000}"/>
    <cellStyle name="Notiz 2 5 6 2" xfId="1819" xr:uid="{00000000-0005-0000-0000-0000DD040000}"/>
    <cellStyle name="Notiz 2 5 6 3" xfId="1820" xr:uid="{00000000-0005-0000-0000-0000DE040000}"/>
    <cellStyle name="Notiz 2 5 6 4" xfId="1821" xr:uid="{00000000-0005-0000-0000-0000DF040000}"/>
    <cellStyle name="Notiz 2 5 6 5" xfId="1822" xr:uid="{00000000-0005-0000-0000-0000E0040000}"/>
    <cellStyle name="Notiz 2 5 6 6" xfId="5095" xr:uid="{00000000-0005-0000-0000-0000E1040000}"/>
    <cellStyle name="Notiz 2 5 6 7" xfId="6819" xr:uid="{00000000-0005-0000-0000-0000E2040000}"/>
    <cellStyle name="Notiz 2 5 7" xfId="1208" xr:uid="{00000000-0005-0000-0000-0000E3040000}"/>
    <cellStyle name="Notiz 2 5 7 2" xfId="1824" xr:uid="{00000000-0005-0000-0000-0000E4040000}"/>
    <cellStyle name="Notiz 2 5 7 3" xfId="1825" xr:uid="{00000000-0005-0000-0000-0000E5040000}"/>
    <cellStyle name="Notiz 2 5 7 4" xfId="1826" xr:uid="{00000000-0005-0000-0000-0000E6040000}"/>
    <cellStyle name="Notiz 2 5 7 5" xfId="1827" xr:uid="{00000000-0005-0000-0000-0000E7040000}"/>
    <cellStyle name="Notiz 2 5 7 6" xfId="5096" xr:uid="{00000000-0005-0000-0000-0000E8040000}"/>
    <cellStyle name="Notiz 2 5 7 7" xfId="6820" xr:uid="{00000000-0005-0000-0000-0000E9040000}"/>
    <cellStyle name="Notiz 2 5 8" xfId="1800" xr:uid="{00000000-0005-0000-0000-0000EA040000}"/>
    <cellStyle name="Notiz 2 5 9" xfId="3785" xr:uid="{00000000-0005-0000-0000-0000EB040000}"/>
    <cellStyle name="Notiz 2 6" xfId="825" xr:uid="{00000000-0005-0000-0000-0000EC040000}"/>
    <cellStyle name="Notiz 2 6 10" xfId="6292" xr:uid="{00000000-0005-0000-0000-0000ED040000}"/>
    <cellStyle name="Notiz 2 6 11" xfId="2742" xr:uid="{00000000-0005-0000-0000-0000EE040000}"/>
    <cellStyle name="Notiz 2 6 2" xfId="1004" xr:uid="{00000000-0005-0000-0000-0000EF040000}"/>
    <cellStyle name="Notiz 2 6 2 2" xfId="1830" xr:uid="{00000000-0005-0000-0000-0000F0040000}"/>
    <cellStyle name="Notiz 2 6 2 3" xfId="1831" xr:uid="{00000000-0005-0000-0000-0000F1040000}"/>
    <cellStyle name="Notiz 2 6 2 4" xfId="1832" xr:uid="{00000000-0005-0000-0000-0000F2040000}"/>
    <cellStyle name="Notiz 2 6 2 5" xfId="1833" xr:uid="{00000000-0005-0000-0000-0000F3040000}"/>
    <cellStyle name="Notiz 2 6 2 6" xfId="4880" xr:uid="{00000000-0005-0000-0000-0000F4040000}"/>
    <cellStyle name="Notiz 2 6 2 7" xfId="6606" xr:uid="{00000000-0005-0000-0000-0000F5040000}"/>
    <cellStyle name="Notiz 2 6 3" xfId="1086" xr:uid="{00000000-0005-0000-0000-0000F6040000}"/>
    <cellStyle name="Notiz 2 6 3 2" xfId="1834" xr:uid="{00000000-0005-0000-0000-0000F7040000}"/>
    <cellStyle name="Notiz 2 6 3 3" xfId="1835" xr:uid="{00000000-0005-0000-0000-0000F8040000}"/>
    <cellStyle name="Notiz 2 6 3 4" xfId="1836" xr:uid="{00000000-0005-0000-0000-0000F9040000}"/>
    <cellStyle name="Notiz 2 6 3 5" xfId="1837" xr:uid="{00000000-0005-0000-0000-0000FA040000}"/>
    <cellStyle name="Notiz 2 6 3 6" xfId="4971" xr:uid="{00000000-0005-0000-0000-0000FB040000}"/>
    <cellStyle name="Notiz 2 6 3 7" xfId="6695" xr:uid="{00000000-0005-0000-0000-0000FC040000}"/>
    <cellStyle name="Notiz 2 6 4" xfId="1144" xr:uid="{00000000-0005-0000-0000-0000FD040000}"/>
    <cellStyle name="Notiz 2 6 4 2" xfId="1838" xr:uid="{00000000-0005-0000-0000-0000FE040000}"/>
    <cellStyle name="Notiz 2 6 4 3" xfId="1839" xr:uid="{00000000-0005-0000-0000-0000FF040000}"/>
    <cellStyle name="Notiz 2 6 4 4" xfId="1840" xr:uid="{00000000-0005-0000-0000-000000050000}"/>
    <cellStyle name="Notiz 2 6 4 5" xfId="1841" xr:uid="{00000000-0005-0000-0000-000001050000}"/>
    <cellStyle name="Notiz 2 6 4 6" xfId="5032" xr:uid="{00000000-0005-0000-0000-000002050000}"/>
    <cellStyle name="Notiz 2 6 4 7" xfId="6756" xr:uid="{00000000-0005-0000-0000-000003050000}"/>
    <cellStyle name="Notiz 2 6 5" xfId="1209" xr:uid="{00000000-0005-0000-0000-000004050000}"/>
    <cellStyle name="Notiz 2 6 5 2" xfId="1842" xr:uid="{00000000-0005-0000-0000-000005050000}"/>
    <cellStyle name="Notiz 2 6 5 3" xfId="1843" xr:uid="{00000000-0005-0000-0000-000006050000}"/>
    <cellStyle name="Notiz 2 6 5 4" xfId="1844" xr:uid="{00000000-0005-0000-0000-000007050000}"/>
    <cellStyle name="Notiz 2 6 5 5" xfId="1845" xr:uid="{00000000-0005-0000-0000-000008050000}"/>
    <cellStyle name="Notiz 2 6 5 6" xfId="5097" xr:uid="{00000000-0005-0000-0000-000009050000}"/>
    <cellStyle name="Notiz 2 6 5 7" xfId="6821" xr:uid="{00000000-0005-0000-0000-00000A050000}"/>
    <cellStyle name="Notiz 2 6 6" xfId="1210" xr:uid="{00000000-0005-0000-0000-00000B050000}"/>
    <cellStyle name="Notiz 2 6 6 2" xfId="1847" xr:uid="{00000000-0005-0000-0000-00000C050000}"/>
    <cellStyle name="Notiz 2 6 6 3" xfId="1848" xr:uid="{00000000-0005-0000-0000-00000D050000}"/>
    <cellStyle name="Notiz 2 6 6 4" xfId="1849" xr:uid="{00000000-0005-0000-0000-00000E050000}"/>
    <cellStyle name="Notiz 2 6 6 5" xfId="1850" xr:uid="{00000000-0005-0000-0000-00000F050000}"/>
    <cellStyle name="Notiz 2 6 6 6" xfId="5098" xr:uid="{00000000-0005-0000-0000-000010050000}"/>
    <cellStyle name="Notiz 2 6 6 7" xfId="6822" xr:uid="{00000000-0005-0000-0000-000011050000}"/>
    <cellStyle name="Notiz 2 6 7" xfId="1211" xr:uid="{00000000-0005-0000-0000-000012050000}"/>
    <cellStyle name="Notiz 2 6 7 2" xfId="1851" xr:uid="{00000000-0005-0000-0000-000013050000}"/>
    <cellStyle name="Notiz 2 6 7 3" xfId="1852" xr:uid="{00000000-0005-0000-0000-000014050000}"/>
    <cellStyle name="Notiz 2 6 7 4" xfId="1853" xr:uid="{00000000-0005-0000-0000-000015050000}"/>
    <cellStyle name="Notiz 2 6 7 5" xfId="1854" xr:uid="{00000000-0005-0000-0000-000016050000}"/>
    <cellStyle name="Notiz 2 6 7 6" xfId="5099" xr:uid="{00000000-0005-0000-0000-000017050000}"/>
    <cellStyle name="Notiz 2 6 7 7" xfId="6823" xr:uid="{00000000-0005-0000-0000-000018050000}"/>
    <cellStyle name="Notiz 2 6 8" xfId="1828" xr:uid="{00000000-0005-0000-0000-000019050000}"/>
    <cellStyle name="Notiz 2 6 9" xfId="3686" xr:uid="{00000000-0005-0000-0000-00001A050000}"/>
    <cellStyle name="Notiz 2 7" xfId="1855" xr:uid="{00000000-0005-0000-0000-00001B050000}"/>
    <cellStyle name="Notiz 2 8" xfId="1856" xr:uid="{00000000-0005-0000-0000-00001C050000}"/>
    <cellStyle name="Notiz 2 9" xfId="1857" xr:uid="{00000000-0005-0000-0000-00001D050000}"/>
    <cellStyle name="Notiz 20" xfId="756" xr:uid="{00000000-0005-0000-0000-00001E050000}"/>
    <cellStyle name="Notiz 20 2" xfId="1858" xr:uid="{00000000-0005-0000-0000-00001F050000}"/>
    <cellStyle name="Notiz 20 3" xfId="1859" xr:uid="{00000000-0005-0000-0000-000020050000}"/>
    <cellStyle name="Notiz 20 4" xfId="1860" xr:uid="{00000000-0005-0000-0000-000021050000}"/>
    <cellStyle name="Notiz 20 5" xfId="1861" xr:uid="{00000000-0005-0000-0000-000022050000}"/>
    <cellStyle name="Notiz 20 6" xfId="4769" xr:uid="{00000000-0005-0000-0000-000023050000}"/>
    <cellStyle name="Notiz 20 7" xfId="6345" xr:uid="{00000000-0005-0000-0000-000024050000}"/>
    <cellStyle name="Notiz 21" xfId="1000" xr:uid="{00000000-0005-0000-0000-000025050000}"/>
    <cellStyle name="Notiz 21 10" xfId="3516" xr:uid="{00000000-0005-0000-0000-000026050000}"/>
    <cellStyle name="Notiz 21 11" xfId="6289" xr:uid="{00000000-0005-0000-0000-000027050000}"/>
    <cellStyle name="Notiz 21 12" xfId="2510" xr:uid="{00000000-0005-0000-0000-000028050000}"/>
    <cellStyle name="Notiz 21 2" xfId="732" xr:uid="{00000000-0005-0000-0000-000029050000}"/>
    <cellStyle name="Notiz 21 2 2" xfId="1863" xr:uid="{00000000-0005-0000-0000-00002A050000}"/>
    <cellStyle name="Notiz 21 2 3" xfId="1864" xr:uid="{00000000-0005-0000-0000-00002B050000}"/>
    <cellStyle name="Notiz 21 2 4" xfId="1865" xr:uid="{00000000-0005-0000-0000-00002C050000}"/>
    <cellStyle name="Notiz 21 2 5" xfId="1866" xr:uid="{00000000-0005-0000-0000-00002D050000}"/>
    <cellStyle name="Notiz 21 2 6" xfId="4865" xr:uid="{00000000-0005-0000-0000-00002E050000}"/>
    <cellStyle name="Notiz 21 2 7" xfId="6591" xr:uid="{00000000-0005-0000-0000-00002F050000}"/>
    <cellStyle name="Notiz 21 3" xfId="1065" xr:uid="{00000000-0005-0000-0000-000030050000}"/>
    <cellStyle name="Notiz 21 3 2" xfId="1867" xr:uid="{00000000-0005-0000-0000-000031050000}"/>
    <cellStyle name="Notiz 21 3 3" xfId="1868" xr:uid="{00000000-0005-0000-0000-000032050000}"/>
    <cellStyle name="Notiz 21 3 4" xfId="1869" xr:uid="{00000000-0005-0000-0000-000033050000}"/>
    <cellStyle name="Notiz 21 3 5" xfId="1870" xr:uid="{00000000-0005-0000-0000-000034050000}"/>
    <cellStyle name="Notiz 21 3 6" xfId="4948" xr:uid="{00000000-0005-0000-0000-000035050000}"/>
    <cellStyle name="Notiz 21 3 7" xfId="6674" xr:uid="{00000000-0005-0000-0000-000036050000}"/>
    <cellStyle name="Notiz 21 4" xfId="841" xr:uid="{00000000-0005-0000-0000-000037050000}"/>
    <cellStyle name="Notiz 21 4 2" xfId="1872" xr:uid="{00000000-0005-0000-0000-000038050000}"/>
    <cellStyle name="Notiz 21 4 3" xfId="1873" xr:uid="{00000000-0005-0000-0000-000039050000}"/>
    <cellStyle name="Notiz 21 4 4" xfId="1874" xr:uid="{00000000-0005-0000-0000-00003A050000}"/>
    <cellStyle name="Notiz 21 4 5" xfId="1875" xr:uid="{00000000-0005-0000-0000-00003B050000}"/>
    <cellStyle name="Notiz 21 4 6" xfId="4777" xr:uid="{00000000-0005-0000-0000-00003C050000}"/>
    <cellStyle name="Notiz 21 4 7" xfId="6337" xr:uid="{00000000-0005-0000-0000-00003D050000}"/>
    <cellStyle name="Notiz 21 5" xfId="1212" xr:uid="{00000000-0005-0000-0000-00003E050000}"/>
    <cellStyle name="Notiz 21 6" xfId="1862" xr:uid="{00000000-0005-0000-0000-00003F050000}"/>
    <cellStyle name="Notiz 21 7" xfId="1876" xr:uid="{00000000-0005-0000-0000-000040050000}"/>
    <cellStyle name="Notiz 21 8" xfId="1877" xr:uid="{00000000-0005-0000-0000-000041050000}"/>
    <cellStyle name="Notiz 21 9" xfId="4733" xr:uid="{00000000-0005-0000-0000-000042050000}"/>
    <cellStyle name="Notiz 22" xfId="848" xr:uid="{00000000-0005-0000-0000-000043050000}"/>
    <cellStyle name="Notiz 22 10" xfId="6286" xr:uid="{00000000-0005-0000-0000-000044050000}"/>
    <cellStyle name="Notiz 22 11" xfId="4343" xr:uid="{00000000-0005-0000-0000-000045050000}"/>
    <cellStyle name="Notiz 22 2" xfId="1064" xr:uid="{00000000-0005-0000-0000-000046050000}"/>
    <cellStyle name="Notiz 22 2 2" xfId="1879" xr:uid="{00000000-0005-0000-0000-000047050000}"/>
    <cellStyle name="Notiz 22 2 3" xfId="1880" xr:uid="{00000000-0005-0000-0000-000048050000}"/>
    <cellStyle name="Notiz 22 2 4" xfId="1881" xr:uid="{00000000-0005-0000-0000-000049050000}"/>
    <cellStyle name="Notiz 22 2 5" xfId="1882" xr:uid="{00000000-0005-0000-0000-00004A050000}"/>
    <cellStyle name="Notiz 22 2 6" xfId="4947" xr:uid="{00000000-0005-0000-0000-00004B050000}"/>
    <cellStyle name="Notiz 22 2 7" xfId="6673" xr:uid="{00000000-0005-0000-0000-00004C050000}"/>
    <cellStyle name="Notiz 22 3" xfId="989" xr:uid="{00000000-0005-0000-0000-00004D050000}"/>
    <cellStyle name="Notiz 22 3 2" xfId="1884" xr:uid="{00000000-0005-0000-0000-00004E050000}"/>
    <cellStyle name="Notiz 22 3 3" xfId="1885" xr:uid="{00000000-0005-0000-0000-00004F050000}"/>
    <cellStyle name="Notiz 22 3 4" xfId="1886" xr:uid="{00000000-0005-0000-0000-000050050000}"/>
    <cellStyle name="Notiz 22 3 5" xfId="1887" xr:uid="{00000000-0005-0000-0000-000051050000}"/>
    <cellStyle name="Notiz 22 3 6" xfId="4770" xr:uid="{00000000-0005-0000-0000-000052050000}"/>
    <cellStyle name="Notiz 22 3 7" xfId="6344" xr:uid="{00000000-0005-0000-0000-000053050000}"/>
    <cellStyle name="Notiz 22 4" xfId="1213" xr:uid="{00000000-0005-0000-0000-000054050000}"/>
    <cellStyle name="Notiz 22 5" xfId="1878" xr:uid="{00000000-0005-0000-0000-000055050000}"/>
    <cellStyle name="Notiz 22 6" xfId="1890" xr:uid="{00000000-0005-0000-0000-000056050000}"/>
    <cellStyle name="Notiz 22 7" xfId="1891" xr:uid="{00000000-0005-0000-0000-000057050000}"/>
    <cellStyle name="Notiz 22 8" xfId="4829" xr:uid="{00000000-0005-0000-0000-000058050000}"/>
    <cellStyle name="Notiz 22 9" xfId="3431" xr:uid="{00000000-0005-0000-0000-000059050000}"/>
    <cellStyle name="Notiz 23" xfId="999" xr:uid="{00000000-0005-0000-0000-00005A050000}"/>
    <cellStyle name="Notiz 23 10" xfId="7508" xr:uid="{00000000-0005-0000-0000-00005B050000}"/>
    <cellStyle name="Notiz 23 2" xfId="993" xr:uid="{00000000-0005-0000-0000-00005C050000}"/>
    <cellStyle name="Notiz 23 2 2" xfId="1893" xr:uid="{00000000-0005-0000-0000-00005D050000}"/>
    <cellStyle name="Notiz 23 2 3" xfId="1894" xr:uid="{00000000-0005-0000-0000-00005E050000}"/>
    <cellStyle name="Notiz 23 2 4" xfId="1895" xr:uid="{00000000-0005-0000-0000-00005F050000}"/>
    <cellStyle name="Notiz 23 2 5" xfId="1896" xr:uid="{00000000-0005-0000-0000-000060050000}"/>
    <cellStyle name="Notiz 23 2 6" xfId="4763" xr:uid="{00000000-0005-0000-0000-000061050000}"/>
    <cellStyle name="Notiz 23 2 7" xfId="6351" xr:uid="{00000000-0005-0000-0000-000062050000}"/>
    <cellStyle name="Notiz 23 3" xfId="1214" xr:uid="{00000000-0005-0000-0000-000063050000}"/>
    <cellStyle name="Notiz 23 4" xfId="1892" xr:uid="{00000000-0005-0000-0000-000064050000}"/>
    <cellStyle name="Notiz 23 5" xfId="1898" xr:uid="{00000000-0005-0000-0000-000065050000}"/>
    <cellStyle name="Notiz 23 6" xfId="1899" xr:uid="{00000000-0005-0000-0000-000066050000}"/>
    <cellStyle name="Notiz 23 7" xfId="4736" xr:uid="{00000000-0005-0000-0000-000067050000}"/>
    <cellStyle name="Notiz 23 8" xfId="3366" xr:uid="{00000000-0005-0000-0000-000068050000}"/>
    <cellStyle name="Notiz 23 9" xfId="6285" xr:uid="{00000000-0005-0000-0000-000069050000}"/>
    <cellStyle name="Notiz 24" xfId="1075" xr:uid="{00000000-0005-0000-0000-00006A050000}"/>
    <cellStyle name="Notiz 24 10" xfId="2289" xr:uid="{00000000-0005-0000-0000-00006B050000}"/>
    <cellStyle name="Notiz 24 2" xfId="1184" xr:uid="{00000000-0005-0000-0000-00006C050000}"/>
    <cellStyle name="Notiz 24 2 2" xfId="1902" xr:uid="{00000000-0005-0000-0000-00006D050000}"/>
    <cellStyle name="Notiz 24 2 3" xfId="1903" xr:uid="{00000000-0005-0000-0000-00006E050000}"/>
    <cellStyle name="Notiz 24 2 4" xfId="1904" xr:uid="{00000000-0005-0000-0000-00006F050000}"/>
    <cellStyle name="Notiz 24 2 5" xfId="1905" xr:uid="{00000000-0005-0000-0000-000070050000}"/>
    <cellStyle name="Notiz 24 2 6" xfId="5072" xr:uid="{00000000-0005-0000-0000-000071050000}"/>
    <cellStyle name="Notiz 24 2 7" xfId="6796" xr:uid="{00000000-0005-0000-0000-000072050000}"/>
    <cellStyle name="Notiz 24 3" xfId="1215" xr:uid="{00000000-0005-0000-0000-000073050000}"/>
    <cellStyle name="Notiz 24 4" xfId="1900" xr:uid="{00000000-0005-0000-0000-000074050000}"/>
    <cellStyle name="Notiz 24 5" xfId="1906" xr:uid="{00000000-0005-0000-0000-000075050000}"/>
    <cellStyle name="Notiz 24 6" xfId="1907" xr:uid="{00000000-0005-0000-0000-000076050000}"/>
    <cellStyle name="Notiz 24 7" xfId="4960" xr:uid="{00000000-0005-0000-0000-000077050000}"/>
    <cellStyle name="Notiz 24 8" xfId="3324" xr:uid="{00000000-0005-0000-0000-000078050000}"/>
    <cellStyle name="Notiz 24 9" xfId="6284" xr:uid="{00000000-0005-0000-0000-000079050000}"/>
    <cellStyle name="Notiz 25" xfId="1216" xr:uid="{00000000-0005-0000-0000-00007A050000}"/>
    <cellStyle name="Notiz 25 2" xfId="1908" xr:uid="{00000000-0005-0000-0000-00007B050000}"/>
    <cellStyle name="Notiz 25 3" xfId="1909" xr:uid="{00000000-0005-0000-0000-00007C050000}"/>
    <cellStyle name="Notiz 25 4" xfId="1910" xr:uid="{00000000-0005-0000-0000-00007D050000}"/>
    <cellStyle name="Notiz 25 5" xfId="1911" xr:uid="{00000000-0005-0000-0000-00007E050000}"/>
    <cellStyle name="Notiz 25 6" xfId="5100" xr:uid="{00000000-0005-0000-0000-00007F050000}"/>
    <cellStyle name="Notiz 25 7" xfId="6824" xr:uid="{00000000-0005-0000-0000-000080050000}"/>
    <cellStyle name="Notiz 26" xfId="1217" xr:uid="{00000000-0005-0000-0000-000081050000}"/>
    <cellStyle name="Notiz 26 2" xfId="1912" xr:uid="{00000000-0005-0000-0000-000082050000}"/>
    <cellStyle name="Notiz 26 3" xfId="1913" xr:uid="{00000000-0005-0000-0000-000083050000}"/>
    <cellStyle name="Notiz 26 4" xfId="1914" xr:uid="{00000000-0005-0000-0000-000084050000}"/>
    <cellStyle name="Notiz 26 5" xfId="1915" xr:uid="{00000000-0005-0000-0000-000085050000}"/>
    <cellStyle name="Notiz 26 6" xfId="5101" xr:uid="{00000000-0005-0000-0000-000086050000}"/>
    <cellStyle name="Notiz 26 7" xfId="6825" xr:uid="{00000000-0005-0000-0000-000087050000}"/>
    <cellStyle name="Notiz 27" xfId="1218" xr:uid="{00000000-0005-0000-0000-000088050000}"/>
    <cellStyle name="Notiz 27 2" xfId="1916" xr:uid="{00000000-0005-0000-0000-000089050000}"/>
    <cellStyle name="Notiz 27 3" xfId="1917" xr:uid="{00000000-0005-0000-0000-00008A050000}"/>
    <cellStyle name="Notiz 27 4" xfId="1918" xr:uid="{00000000-0005-0000-0000-00008B050000}"/>
    <cellStyle name="Notiz 27 5" xfId="1919" xr:uid="{00000000-0005-0000-0000-00008C050000}"/>
    <cellStyle name="Notiz 27 6" xfId="5102" xr:uid="{00000000-0005-0000-0000-00008D050000}"/>
    <cellStyle name="Notiz 27 7" xfId="6826" xr:uid="{00000000-0005-0000-0000-00008E050000}"/>
    <cellStyle name="Notiz 3" xfId="557" xr:uid="{00000000-0005-0000-0000-00008F050000}"/>
    <cellStyle name="Notiz 3 2" xfId="1920" xr:uid="{00000000-0005-0000-0000-000090050000}"/>
    <cellStyle name="Notiz 3 3" xfId="1921" xr:uid="{00000000-0005-0000-0000-000091050000}"/>
    <cellStyle name="Notiz 3 4" xfId="1922" xr:uid="{00000000-0005-0000-0000-000092050000}"/>
    <cellStyle name="Notiz 3 5" xfId="1923" xr:uid="{00000000-0005-0000-0000-000093050000}"/>
    <cellStyle name="Notiz 3 6" xfId="4700" xr:uid="{00000000-0005-0000-0000-000094050000}"/>
    <cellStyle name="Notiz 3 7" xfId="6509" xr:uid="{00000000-0005-0000-0000-000095050000}"/>
    <cellStyle name="Notiz 4" xfId="558" xr:uid="{00000000-0005-0000-0000-000096050000}"/>
    <cellStyle name="Notiz 4 10" xfId="1925" xr:uid="{00000000-0005-0000-0000-000097050000}"/>
    <cellStyle name="Notiz 4 11" xfId="4752" xr:uid="{00000000-0005-0000-0000-000098050000}"/>
    <cellStyle name="Notiz 4 12" xfId="3198" xr:uid="{00000000-0005-0000-0000-000099050000}"/>
    <cellStyle name="Notiz 4 13" xfId="6282" xr:uid="{00000000-0005-0000-0000-00009A050000}"/>
    <cellStyle name="Notiz 4 14" xfId="2119" xr:uid="{00000000-0005-0000-0000-00009B050000}"/>
    <cellStyle name="Notiz 4 2" xfId="663" xr:uid="{00000000-0005-0000-0000-00009C050000}"/>
    <cellStyle name="Notiz 4 2 2" xfId="1926" xr:uid="{00000000-0005-0000-0000-00009D050000}"/>
    <cellStyle name="Notiz 4 2 3" xfId="1927" xr:uid="{00000000-0005-0000-0000-00009E050000}"/>
    <cellStyle name="Notiz 4 2 4" xfId="1928" xr:uid="{00000000-0005-0000-0000-00009F050000}"/>
    <cellStyle name="Notiz 4 2 5" xfId="1929" xr:uid="{00000000-0005-0000-0000-0000A0050000}"/>
    <cellStyle name="Notiz 4 2 6" xfId="4771" xr:uid="{00000000-0005-0000-0000-0000A1050000}"/>
    <cellStyle name="Notiz 4 2 7" xfId="6343" xr:uid="{00000000-0005-0000-0000-0000A2050000}"/>
    <cellStyle name="Notiz 4 3" xfId="882" xr:uid="{00000000-0005-0000-0000-0000A3050000}"/>
    <cellStyle name="Notiz 4 3 2" xfId="1931" xr:uid="{00000000-0005-0000-0000-0000A4050000}"/>
    <cellStyle name="Notiz 4 3 3" xfId="1932" xr:uid="{00000000-0005-0000-0000-0000A5050000}"/>
    <cellStyle name="Notiz 4 3 4" xfId="1933" xr:uid="{00000000-0005-0000-0000-0000A6050000}"/>
    <cellStyle name="Notiz 4 3 5" xfId="1934" xr:uid="{00000000-0005-0000-0000-0000A7050000}"/>
    <cellStyle name="Notiz 4 3 6" xfId="4725" xr:uid="{00000000-0005-0000-0000-0000A8050000}"/>
    <cellStyle name="Notiz 4 3 7" xfId="6461" xr:uid="{00000000-0005-0000-0000-0000A9050000}"/>
    <cellStyle name="Notiz 4 4" xfId="865" xr:uid="{00000000-0005-0000-0000-0000AA050000}"/>
    <cellStyle name="Notiz 4 4 2" xfId="1935" xr:uid="{00000000-0005-0000-0000-0000AB050000}"/>
    <cellStyle name="Notiz 4 4 3" xfId="1936" xr:uid="{00000000-0005-0000-0000-0000AC050000}"/>
    <cellStyle name="Notiz 4 4 4" xfId="1937" xr:uid="{00000000-0005-0000-0000-0000AD050000}"/>
    <cellStyle name="Notiz 4 4 5" xfId="1938" xr:uid="{00000000-0005-0000-0000-0000AE050000}"/>
    <cellStyle name="Notiz 4 4 6" xfId="4724" xr:uid="{00000000-0005-0000-0000-0000AF050000}"/>
    <cellStyle name="Notiz 4 4 7" xfId="6462" xr:uid="{00000000-0005-0000-0000-0000B0050000}"/>
    <cellStyle name="Notiz 4 5" xfId="1001" xr:uid="{00000000-0005-0000-0000-0000B1050000}"/>
    <cellStyle name="Notiz 4 5 2" xfId="1939" xr:uid="{00000000-0005-0000-0000-0000B2050000}"/>
    <cellStyle name="Notiz 4 5 3" xfId="1940" xr:uid="{00000000-0005-0000-0000-0000B3050000}"/>
    <cellStyle name="Notiz 4 5 4" xfId="1941" xr:uid="{00000000-0005-0000-0000-0000B4050000}"/>
    <cellStyle name="Notiz 4 5 5" xfId="1942" xr:uid="{00000000-0005-0000-0000-0000B5050000}"/>
    <cellStyle name="Notiz 4 5 6" xfId="4729" xr:uid="{00000000-0005-0000-0000-0000B6050000}"/>
    <cellStyle name="Notiz 4 5 7" xfId="6457" xr:uid="{00000000-0005-0000-0000-0000B7050000}"/>
    <cellStyle name="Notiz 4 6" xfId="847" xr:uid="{00000000-0005-0000-0000-0000B8050000}"/>
    <cellStyle name="Notiz 4 6 2" xfId="1943" xr:uid="{00000000-0005-0000-0000-0000B9050000}"/>
    <cellStyle name="Notiz 4 6 3" xfId="1944" xr:uid="{00000000-0005-0000-0000-0000BA050000}"/>
    <cellStyle name="Notiz 4 6 4" xfId="1945" xr:uid="{00000000-0005-0000-0000-0000BB050000}"/>
    <cellStyle name="Notiz 4 6 5" xfId="1946" xr:uid="{00000000-0005-0000-0000-0000BC050000}"/>
    <cellStyle name="Notiz 4 6 6" xfId="4832" xr:uid="{00000000-0005-0000-0000-0000BD050000}"/>
    <cellStyle name="Notiz 4 6 7" xfId="6567" xr:uid="{00000000-0005-0000-0000-0000BE050000}"/>
    <cellStyle name="Notiz 4 7" xfId="1219" xr:uid="{00000000-0005-0000-0000-0000BF050000}"/>
    <cellStyle name="Notiz 4 8" xfId="1924" xr:uid="{00000000-0005-0000-0000-0000C0050000}"/>
    <cellStyle name="Notiz 4 9" xfId="1949" xr:uid="{00000000-0005-0000-0000-0000C1050000}"/>
    <cellStyle name="Notiz 5" xfId="859" xr:uid="{00000000-0005-0000-0000-0000C2050000}"/>
    <cellStyle name="Notiz 5 2" xfId="1951" xr:uid="{00000000-0005-0000-0000-0000C3050000}"/>
    <cellStyle name="Notiz 5 3" xfId="1952" xr:uid="{00000000-0005-0000-0000-0000C4050000}"/>
    <cellStyle name="Notiz 5 4" xfId="1953" xr:uid="{00000000-0005-0000-0000-0000C5050000}"/>
    <cellStyle name="Notiz 5 5" xfId="1954" xr:uid="{00000000-0005-0000-0000-0000C6050000}"/>
    <cellStyle name="Notiz 5 6" xfId="4772" xr:uid="{00000000-0005-0000-0000-0000C7050000}"/>
    <cellStyle name="Notiz 5 7" xfId="6342" xr:uid="{00000000-0005-0000-0000-0000C8050000}"/>
    <cellStyle name="Notiz 6" xfId="988" xr:uid="{00000000-0005-0000-0000-0000C9050000}"/>
    <cellStyle name="Notiz 6 2" xfId="1955" xr:uid="{00000000-0005-0000-0000-0000CA050000}"/>
    <cellStyle name="Notiz 6 3" xfId="1956" xr:uid="{00000000-0005-0000-0000-0000CB050000}"/>
    <cellStyle name="Notiz 6 4" xfId="1957" xr:uid="{00000000-0005-0000-0000-0000CC050000}"/>
    <cellStyle name="Notiz 6 5" xfId="1958" xr:uid="{00000000-0005-0000-0000-0000CD050000}"/>
    <cellStyle name="Notiz 6 6" xfId="4773" xr:uid="{00000000-0005-0000-0000-0000CE050000}"/>
    <cellStyle name="Notiz 6 7" xfId="6341" xr:uid="{00000000-0005-0000-0000-0000CF050000}"/>
    <cellStyle name="Notiz 7" xfId="824" xr:uid="{00000000-0005-0000-0000-0000D0050000}"/>
    <cellStyle name="Notiz 7 2" xfId="1959" xr:uid="{00000000-0005-0000-0000-0000D1050000}"/>
    <cellStyle name="Notiz 7 3" xfId="1960" xr:uid="{00000000-0005-0000-0000-0000D2050000}"/>
    <cellStyle name="Notiz 7 4" xfId="1961" xr:uid="{00000000-0005-0000-0000-0000D3050000}"/>
    <cellStyle name="Notiz 7 5" xfId="1962" xr:uid="{00000000-0005-0000-0000-0000D4050000}"/>
    <cellStyle name="Notiz 7 6" xfId="4774" xr:uid="{00000000-0005-0000-0000-0000D5050000}"/>
    <cellStyle name="Notiz 7 7" xfId="6340" xr:uid="{00000000-0005-0000-0000-0000D6050000}"/>
    <cellStyle name="Notiz 8" xfId="755" xr:uid="{00000000-0005-0000-0000-0000D7050000}"/>
    <cellStyle name="Notiz 8 2" xfId="1963" xr:uid="{00000000-0005-0000-0000-0000D8050000}"/>
    <cellStyle name="Notiz 8 3" xfId="1964" xr:uid="{00000000-0005-0000-0000-0000D9050000}"/>
    <cellStyle name="Notiz 8 4" xfId="1965" xr:uid="{00000000-0005-0000-0000-0000DA050000}"/>
    <cellStyle name="Notiz 8 5" xfId="1966" xr:uid="{00000000-0005-0000-0000-0000DB050000}"/>
    <cellStyle name="Notiz 8 6" xfId="4775" xr:uid="{00000000-0005-0000-0000-0000DC050000}"/>
    <cellStyle name="Notiz 8 7" xfId="6339" xr:uid="{00000000-0005-0000-0000-0000DD050000}"/>
    <cellStyle name="Notiz 9" xfId="987" xr:uid="{00000000-0005-0000-0000-0000DE050000}"/>
    <cellStyle name="Notiz 9 2" xfId="1968" xr:uid="{00000000-0005-0000-0000-0000DF050000}"/>
    <cellStyle name="Notiz 9 3" xfId="1969" xr:uid="{00000000-0005-0000-0000-0000E0050000}"/>
    <cellStyle name="Notiz 9 4" xfId="1970" xr:uid="{00000000-0005-0000-0000-0000E1050000}"/>
    <cellStyle name="Notiz 9 5" xfId="1971" xr:uid="{00000000-0005-0000-0000-0000E2050000}"/>
    <cellStyle name="Notiz 9 6" xfId="4776" xr:uid="{00000000-0005-0000-0000-0000E3050000}"/>
    <cellStyle name="Notiz 9 7" xfId="6338" xr:uid="{00000000-0005-0000-0000-0000E4050000}"/>
    <cellStyle name="Obično 10" xfId="559" xr:uid="{00000000-0005-0000-0000-0000E5050000}"/>
    <cellStyle name="Obično 10 2" xfId="305" xr:uid="{00000000-0005-0000-0000-0000E6050000}"/>
    <cellStyle name="Obično 10 2 2" xfId="30411" xr:uid="{00000000-0005-0000-0000-0000E7050000}"/>
    <cellStyle name="Obično 10 3" xfId="883" xr:uid="{00000000-0005-0000-0000-0000E8050000}"/>
    <cellStyle name="Obično 10 3 2" xfId="30412" xr:uid="{00000000-0005-0000-0000-0000E9050000}"/>
    <cellStyle name="Obično 10 4" xfId="1972" xr:uid="{00000000-0005-0000-0000-0000EA050000}"/>
    <cellStyle name="Obično 10 5" xfId="1973" xr:uid="{00000000-0005-0000-0000-0000EB050000}"/>
    <cellStyle name="Obično 10 6" xfId="4701" xr:uid="{00000000-0005-0000-0000-0000EC050000}"/>
    <cellStyle name="Obično 10 7" xfId="6507" xr:uid="{00000000-0005-0000-0000-0000ED050000}"/>
    <cellStyle name="Obično 11" xfId="774" xr:uid="{00000000-0005-0000-0000-0000EE050000}"/>
    <cellStyle name="Obično 11 10" xfId="4862" xr:uid="{00000000-0005-0000-0000-0000EF050000}"/>
    <cellStyle name="Obično 11 11" xfId="6588" xr:uid="{00000000-0005-0000-0000-0000F0050000}"/>
    <cellStyle name="Obično 11 12" xfId="722" xr:uid="{00000000-0005-0000-0000-0000F1050000}"/>
    <cellStyle name="Obično 11 2" xfId="1179" xr:uid="{00000000-0005-0000-0000-0000F2050000}"/>
    <cellStyle name="Obično 11 2 2" xfId="1974" xr:uid="{00000000-0005-0000-0000-0000F3050000}"/>
    <cellStyle name="Obično 11 2 3" xfId="1975" xr:uid="{00000000-0005-0000-0000-0000F4050000}"/>
    <cellStyle name="Obično 11 2 4" xfId="1976" xr:uid="{00000000-0005-0000-0000-0000F5050000}"/>
    <cellStyle name="Obično 11 2 5" xfId="1977" xr:uid="{00000000-0005-0000-0000-0000F6050000}"/>
    <cellStyle name="Obično 11 2 6" xfId="5067" xr:uid="{00000000-0005-0000-0000-0000F7050000}"/>
    <cellStyle name="Obično 11 2 7" xfId="6791" xr:uid="{00000000-0005-0000-0000-0000F8050000}"/>
    <cellStyle name="Obično 11 3" xfId="1220" xr:uid="{00000000-0005-0000-0000-0000F9050000}"/>
    <cellStyle name="Obično 11 3 2" xfId="1978" xr:uid="{00000000-0005-0000-0000-0000FA050000}"/>
    <cellStyle name="Obično 11 3 3" xfId="1979" xr:uid="{00000000-0005-0000-0000-0000FB050000}"/>
    <cellStyle name="Obično 11 3 4" xfId="1980" xr:uid="{00000000-0005-0000-0000-0000FC050000}"/>
    <cellStyle name="Obično 11 3 5" xfId="1981" xr:uid="{00000000-0005-0000-0000-0000FD050000}"/>
    <cellStyle name="Obično 11 3 6" xfId="5103" xr:uid="{00000000-0005-0000-0000-0000FE050000}"/>
    <cellStyle name="Obično 11 3 7" xfId="6827" xr:uid="{00000000-0005-0000-0000-0000FF050000}"/>
    <cellStyle name="Obično 11 4" xfId="1221" xr:uid="{00000000-0005-0000-0000-000000060000}"/>
    <cellStyle name="Obično 11 4 2" xfId="1982" xr:uid="{00000000-0005-0000-0000-000001060000}"/>
    <cellStyle name="Obično 11 4 3" xfId="1983" xr:uid="{00000000-0005-0000-0000-000002060000}"/>
    <cellStyle name="Obično 11 4 4" xfId="1984" xr:uid="{00000000-0005-0000-0000-000003060000}"/>
    <cellStyle name="Obično 11 4 5" xfId="1985" xr:uid="{00000000-0005-0000-0000-000004060000}"/>
    <cellStyle name="Obično 11 4 6" xfId="5104" xr:uid="{00000000-0005-0000-0000-000005060000}"/>
    <cellStyle name="Obično 11 4 7" xfId="6828" xr:uid="{00000000-0005-0000-0000-000006060000}"/>
    <cellStyle name="Obično 11 5" xfId="1222" xr:uid="{00000000-0005-0000-0000-000007060000}"/>
    <cellStyle name="Obično 11 5 2" xfId="1987" xr:uid="{00000000-0005-0000-0000-000008060000}"/>
    <cellStyle name="Obično 11 5 3" xfId="1988" xr:uid="{00000000-0005-0000-0000-000009060000}"/>
    <cellStyle name="Obično 11 5 4" xfId="1989" xr:uid="{00000000-0005-0000-0000-00000A060000}"/>
    <cellStyle name="Obično 11 5 5" xfId="1990" xr:uid="{00000000-0005-0000-0000-00000B060000}"/>
    <cellStyle name="Obično 11 5 6" xfId="5105" xr:uid="{00000000-0005-0000-0000-00000C060000}"/>
    <cellStyle name="Obično 11 5 7" xfId="6829" xr:uid="{00000000-0005-0000-0000-00000D060000}"/>
    <cellStyle name="Obično 11 6" xfId="1991" xr:uid="{00000000-0005-0000-0000-00000E060000}"/>
    <cellStyle name="Obično 11 7" xfId="1992" xr:uid="{00000000-0005-0000-0000-00000F060000}"/>
    <cellStyle name="Obično 11 8" xfId="1993" xr:uid="{00000000-0005-0000-0000-000010060000}"/>
    <cellStyle name="Obično 11 9" xfId="1994" xr:uid="{00000000-0005-0000-0000-000011060000}"/>
    <cellStyle name="Obično 12" xfId="782" xr:uid="{00000000-0005-0000-0000-000012060000}"/>
    <cellStyle name="Obično 12 10" xfId="6573" xr:uid="{00000000-0005-0000-0000-000013060000}"/>
    <cellStyle name="Obično 12 2" xfId="1223" xr:uid="{00000000-0005-0000-0000-000014060000}"/>
    <cellStyle name="Obično 12 2 2" xfId="1995" xr:uid="{00000000-0005-0000-0000-000015060000}"/>
    <cellStyle name="Obično 12 2 3" xfId="1996" xr:uid="{00000000-0005-0000-0000-000016060000}"/>
    <cellStyle name="Obično 12 2 4" xfId="1997" xr:uid="{00000000-0005-0000-0000-000017060000}"/>
    <cellStyle name="Obično 12 2 5" xfId="1998" xr:uid="{00000000-0005-0000-0000-000018060000}"/>
    <cellStyle name="Obično 12 2 6" xfId="5106" xr:uid="{00000000-0005-0000-0000-000019060000}"/>
    <cellStyle name="Obično 12 2 7" xfId="6830" xr:uid="{00000000-0005-0000-0000-00001A060000}"/>
    <cellStyle name="Obično 12 3" xfId="1224" xr:uid="{00000000-0005-0000-0000-00001B060000}"/>
    <cellStyle name="Obično 12 3 2" xfId="1999" xr:uid="{00000000-0005-0000-0000-00001C060000}"/>
    <cellStyle name="Obično 12 3 3" xfId="2000" xr:uid="{00000000-0005-0000-0000-00001D060000}"/>
    <cellStyle name="Obično 12 3 4" xfId="2001" xr:uid="{00000000-0005-0000-0000-00001E060000}"/>
    <cellStyle name="Obično 12 3 5" xfId="2002" xr:uid="{00000000-0005-0000-0000-00001F060000}"/>
    <cellStyle name="Obično 12 3 6" xfId="5107" xr:uid="{00000000-0005-0000-0000-000020060000}"/>
    <cellStyle name="Obično 12 3 7" xfId="6831" xr:uid="{00000000-0005-0000-0000-000021060000}"/>
    <cellStyle name="Obično 12 4" xfId="1225" xr:uid="{00000000-0005-0000-0000-000022060000}"/>
    <cellStyle name="Obično 12 4 2" xfId="2003" xr:uid="{00000000-0005-0000-0000-000023060000}"/>
    <cellStyle name="Obično 12 4 3" xfId="2004" xr:uid="{00000000-0005-0000-0000-000024060000}"/>
    <cellStyle name="Obično 12 4 4" xfId="2005" xr:uid="{00000000-0005-0000-0000-000025060000}"/>
    <cellStyle name="Obično 12 4 5" xfId="2006" xr:uid="{00000000-0005-0000-0000-000026060000}"/>
    <cellStyle name="Obično 12 4 6" xfId="5108" xr:uid="{00000000-0005-0000-0000-000027060000}"/>
    <cellStyle name="Obično 12 4 7" xfId="6832" xr:uid="{00000000-0005-0000-0000-000028060000}"/>
    <cellStyle name="Obično 12 5" xfId="2007" xr:uid="{00000000-0005-0000-0000-000029060000}"/>
    <cellStyle name="Obično 12 6" xfId="2008" xr:uid="{00000000-0005-0000-0000-00002A060000}"/>
    <cellStyle name="Obično 12 7" xfId="2009" xr:uid="{00000000-0005-0000-0000-00002B060000}"/>
    <cellStyle name="Obično 12 8" xfId="2010" xr:uid="{00000000-0005-0000-0000-00002C060000}"/>
    <cellStyle name="Obično 12 9" xfId="4846" xr:uid="{00000000-0005-0000-0000-00002D060000}"/>
    <cellStyle name="Obično 13" xfId="1196" xr:uid="{00000000-0005-0000-0000-00002E060000}"/>
    <cellStyle name="Obično 13 2" xfId="2011" xr:uid="{00000000-0005-0000-0000-00002F060000}"/>
    <cellStyle name="Obično 13 3" xfId="2012" xr:uid="{00000000-0005-0000-0000-000030060000}"/>
    <cellStyle name="Obično 13 4" xfId="2013" xr:uid="{00000000-0005-0000-0000-000031060000}"/>
    <cellStyle name="Obično 13 5" xfId="2014" xr:uid="{00000000-0005-0000-0000-000032060000}"/>
    <cellStyle name="Obično 13 6" xfId="5084" xr:uid="{00000000-0005-0000-0000-000033060000}"/>
    <cellStyle name="Obično 13 7" xfId="6808" xr:uid="{00000000-0005-0000-0000-000034060000}"/>
    <cellStyle name="Obično 14" xfId="1619" xr:uid="{00000000-0005-0000-0000-000035060000}"/>
    <cellStyle name="Obično 14 2" xfId="7130" xr:uid="{00000000-0005-0000-0000-000036060000}"/>
    <cellStyle name="Obično 15" xfId="4691" xr:uid="{00000000-0005-0000-0000-000037060000}"/>
    <cellStyle name="Obično 15 2" xfId="10093" xr:uid="{00000000-0005-0000-0000-000038060000}"/>
    <cellStyle name="Obično 16" xfId="8527" xr:uid="{00000000-0005-0000-0000-000039060000}"/>
    <cellStyle name="Obično 16 2" xfId="10094" xr:uid="{00000000-0005-0000-0000-00003A060000}"/>
    <cellStyle name="Obično 17" xfId="3409" xr:uid="{00000000-0005-0000-0000-00003B060000}"/>
    <cellStyle name="Obično 17 2" xfId="10095" xr:uid="{00000000-0005-0000-0000-00003C060000}"/>
    <cellStyle name="Obično 18" xfId="26629" xr:uid="{00000000-0005-0000-0000-00003D060000}"/>
    <cellStyle name="Obično 19" xfId="26631" xr:uid="{00000000-0005-0000-0000-00003E060000}"/>
    <cellStyle name="Obično 2" xfId="108" xr:uid="{00000000-0005-0000-0000-00003F060000}"/>
    <cellStyle name="Obično 2 10" xfId="560" xr:uid="{00000000-0005-0000-0000-000040060000}"/>
    <cellStyle name="Obično 2 10 2" xfId="2017" xr:uid="{00000000-0005-0000-0000-000041060000}"/>
    <cellStyle name="Obično 2 10 3" xfId="2018" xr:uid="{00000000-0005-0000-0000-000042060000}"/>
    <cellStyle name="Obično 2 10 4" xfId="2019" xr:uid="{00000000-0005-0000-0000-000043060000}"/>
    <cellStyle name="Obično 2 10 5" xfId="2020" xr:uid="{00000000-0005-0000-0000-000044060000}"/>
    <cellStyle name="Obično 2 10 6" xfId="5053" xr:uid="{00000000-0005-0000-0000-000045060000}"/>
    <cellStyle name="Obično 2 10 7" xfId="6777" xr:uid="{00000000-0005-0000-0000-000046060000}"/>
    <cellStyle name="Obično 2 10 8" xfId="26632" xr:uid="{00000000-0005-0000-0000-000047060000}"/>
    <cellStyle name="Obično 2 10 9" xfId="1165" xr:uid="{00000000-0005-0000-0000-000048060000}"/>
    <cellStyle name="Obično 2 11" xfId="561" xr:uid="{00000000-0005-0000-0000-000049060000}"/>
    <cellStyle name="Obično 2 12" xfId="562" xr:uid="{00000000-0005-0000-0000-00004A060000}"/>
    <cellStyle name="Obično 2 12 2" xfId="2023" xr:uid="{00000000-0005-0000-0000-00004B060000}"/>
    <cellStyle name="Obično 2 12 3" xfId="2024" xr:uid="{00000000-0005-0000-0000-00004C060000}"/>
    <cellStyle name="Obično 2 12 4" xfId="2025" xr:uid="{00000000-0005-0000-0000-00004D060000}"/>
    <cellStyle name="Obično 2 12 5" xfId="2026" xr:uid="{00000000-0005-0000-0000-00004E060000}"/>
    <cellStyle name="Obično 2 12 6" xfId="5109" xr:uid="{00000000-0005-0000-0000-00004F060000}"/>
    <cellStyle name="Obično 2 12 7" xfId="6833" xr:uid="{00000000-0005-0000-0000-000050060000}"/>
    <cellStyle name="Obično 2 12 8" xfId="26633" xr:uid="{00000000-0005-0000-0000-000051060000}"/>
    <cellStyle name="Obično 2 12 9" xfId="1226" xr:uid="{00000000-0005-0000-0000-000052060000}"/>
    <cellStyle name="Obično 2 13" xfId="563" xr:uid="{00000000-0005-0000-0000-000053060000}"/>
    <cellStyle name="Obično 2 13 2" xfId="2028" xr:uid="{00000000-0005-0000-0000-000054060000}"/>
    <cellStyle name="Obično 2 13 3" xfId="2029" xr:uid="{00000000-0005-0000-0000-000055060000}"/>
    <cellStyle name="Obično 2 13 4" xfId="2030" xr:uid="{00000000-0005-0000-0000-000056060000}"/>
    <cellStyle name="Obično 2 13 5" xfId="2031" xr:uid="{00000000-0005-0000-0000-000057060000}"/>
    <cellStyle name="Obično 2 13 6" xfId="5110" xr:uid="{00000000-0005-0000-0000-000058060000}"/>
    <cellStyle name="Obično 2 13 7" xfId="6834" xr:uid="{00000000-0005-0000-0000-000059060000}"/>
    <cellStyle name="Obično 2 13 8" xfId="26634" xr:uid="{00000000-0005-0000-0000-00005A060000}"/>
    <cellStyle name="Obično 2 13 9" xfId="1227" xr:uid="{00000000-0005-0000-0000-00005B060000}"/>
    <cellStyle name="Obično 2 14" xfId="564" xr:uid="{00000000-0005-0000-0000-00005C060000}"/>
    <cellStyle name="Obično 2 14 2" xfId="2033" xr:uid="{00000000-0005-0000-0000-00005D060000}"/>
    <cellStyle name="Obično 2 14 3" xfId="2034" xr:uid="{00000000-0005-0000-0000-00005E060000}"/>
    <cellStyle name="Obično 2 14 4" xfId="2035" xr:uid="{00000000-0005-0000-0000-00005F060000}"/>
    <cellStyle name="Obično 2 14 5" xfId="2036" xr:uid="{00000000-0005-0000-0000-000060060000}"/>
    <cellStyle name="Obično 2 14 6" xfId="5111" xr:uid="{00000000-0005-0000-0000-000061060000}"/>
    <cellStyle name="Obično 2 14 7" xfId="6835" xr:uid="{00000000-0005-0000-0000-000062060000}"/>
    <cellStyle name="Obično 2 14 8" xfId="26635" xr:uid="{00000000-0005-0000-0000-000063060000}"/>
    <cellStyle name="Obično 2 14 9" xfId="1228" xr:uid="{00000000-0005-0000-0000-000064060000}"/>
    <cellStyle name="Obično 2 15" xfId="565" xr:uid="{00000000-0005-0000-0000-000065060000}"/>
    <cellStyle name="Obično 2 15 2" xfId="26636" xr:uid="{00000000-0005-0000-0000-000066060000}"/>
    <cellStyle name="Obično 2 15 3" xfId="2037" xr:uid="{00000000-0005-0000-0000-000067060000}"/>
    <cellStyle name="Obično 2 16" xfId="566" xr:uid="{00000000-0005-0000-0000-000068060000}"/>
    <cellStyle name="Obično 2 16 2" xfId="26637" xr:uid="{00000000-0005-0000-0000-000069060000}"/>
    <cellStyle name="Obično 2 16 3" xfId="2038" xr:uid="{00000000-0005-0000-0000-00006A060000}"/>
    <cellStyle name="Obično 2 17" xfId="567" xr:uid="{00000000-0005-0000-0000-00006B060000}"/>
    <cellStyle name="Obično 2 17 2" xfId="26638" xr:uid="{00000000-0005-0000-0000-00006C060000}"/>
    <cellStyle name="Obično 2 17 3" xfId="2039" xr:uid="{00000000-0005-0000-0000-00006D060000}"/>
    <cellStyle name="Obično 2 18" xfId="568" xr:uid="{00000000-0005-0000-0000-00006E060000}"/>
    <cellStyle name="Obično 2 18 2" xfId="26639" xr:uid="{00000000-0005-0000-0000-00006F060000}"/>
    <cellStyle name="Obično 2 18 3" xfId="2040" xr:uid="{00000000-0005-0000-0000-000070060000}"/>
    <cellStyle name="Obično 2 19" xfId="569" xr:uid="{00000000-0005-0000-0000-000071060000}"/>
    <cellStyle name="Obično 2 19 2" xfId="26640" xr:uid="{00000000-0005-0000-0000-000072060000}"/>
    <cellStyle name="Obično 2 19 3" xfId="4693" xr:uid="{00000000-0005-0000-0000-000073060000}"/>
    <cellStyle name="Obično 2 2" xfId="570" xr:uid="{00000000-0005-0000-0000-000074060000}"/>
    <cellStyle name="Obično 2 2 10" xfId="571" xr:uid="{00000000-0005-0000-0000-000075060000}"/>
    <cellStyle name="Obično 2 2 10 2" xfId="664" xr:uid="{00000000-0005-0000-0000-000076060000}"/>
    <cellStyle name="Obično 2 2 10 2 2" xfId="30413" xr:uid="{00000000-0005-0000-0000-000077060000}"/>
    <cellStyle name="Obično 2 2 10 3" xfId="884" xr:uid="{00000000-0005-0000-0000-000078060000}"/>
    <cellStyle name="Obično 2 2 10 3 2" xfId="30414" xr:uid="{00000000-0005-0000-0000-000079060000}"/>
    <cellStyle name="Obično 2 2 10 4" xfId="26641" xr:uid="{00000000-0005-0000-0000-00007A060000}"/>
    <cellStyle name="Obično 2 2 10 5" xfId="812" xr:uid="{00000000-0005-0000-0000-00007B060000}"/>
    <cellStyle name="Obično 2 2 11" xfId="572" xr:uid="{00000000-0005-0000-0000-00007C060000}"/>
    <cellStyle name="Obično 2 2 11 2" xfId="665" xr:uid="{00000000-0005-0000-0000-00007D060000}"/>
    <cellStyle name="Obično 2 2 11 2 2" xfId="30415" xr:uid="{00000000-0005-0000-0000-00007E060000}"/>
    <cellStyle name="Obično 2 2 11 3" xfId="885" xr:uid="{00000000-0005-0000-0000-00007F060000}"/>
    <cellStyle name="Obično 2 2 11 3 2" xfId="30416" xr:uid="{00000000-0005-0000-0000-000080060000}"/>
    <cellStyle name="Obično 2 2 11 4" xfId="26642" xr:uid="{00000000-0005-0000-0000-000081060000}"/>
    <cellStyle name="Obično 2 2 11 5" xfId="810" xr:uid="{00000000-0005-0000-0000-000082060000}"/>
    <cellStyle name="Obično 2 2 12" xfId="573" xr:uid="{00000000-0005-0000-0000-000083060000}"/>
    <cellStyle name="Obično 2 2 12 2" xfId="666" xr:uid="{00000000-0005-0000-0000-000084060000}"/>
    <cellStyle name="Obično 2 2 12 2 2" xfId="30417" xr:uid="{00000000-0005-0000-0000-000085060000}"/>
    <cellStyle name="Obično 2 2 12 3" xfId="886" xr:uid="{00000000-0005-0000-0000-000086060000}"/>
    <cellStyle name="Obično 2 2 12 3 2" xfId="30418" xr:uid="{00000000-0005-0000-0000-000087060000}"/>
    <cellStyle name="Obično 2 2 12 4" xfId="26643" xr:uid="{00000000-0005-0000-0000-000088060000}"/>
    <cellStyle name="Obično 2 2 12 5" xfId="772" xr:uid="{00000000-0005-0000-0000-000089060000}"/>
    <cellStyle name="Obično 2 2 13" xfId="574" xr:uid="{00000000-0005-0000-0000-00008A060000}"/>
    <cellStyle name="Obično 2 2 13 2" xfId="667" xr:uid="{00000000-0005-0000-0000-00008B060000}"/>
    <cellStyle name="Obično 2 2 13 2 2" xfId="30419" xr:uid="{00000000-0005-0000-0000-00008C060000}"/>
    <cellStyle name="Obično 2 2 13 3" xfId="887" xr:uid="{00000000-0005-0000-0000-00008D060000}"/>
    <cellStyle name="Obično 2 2 13 3 2" xfId="30420" xr:uid="{00000000-0005-0000-0000-00008E060000}"/>
    <cellStyle name="Obično 2 2 13 4" xfId="26644" xr:uid="{00000000-0005-0000-0000-00008F060000}"/>
    <cellStyle name="Obično 2 2 13 5" xfId="739" xr:uid="{00000000-0005-0000-0000-000090060000}"/>
    <cellStyle name="Obično 2 2 14" xfId="575" xr:uid="{00000000-0005-0000-0000-000091060000}"/>
    <cellStyle name="Obično 2 2 14 2" xfId="668" xr:uid="{00000000-0005-0000-0000-000092060000}"/>
    <cellStyle name="Obično 2 2 14 2 2" xfId="30421" xr:uid="{00000000-0005-0000-0000-000093060000}"/>
    <cellStyle name="Obično 2 2 14 3" xfId="888" xr:uid="{00000000-0005-0000-0000-000094060000}"/>
    <cellStyle name="Obično 2 2 14 3 2" xfId="30422" xr:uid="{00000000-0005-0000-0000-000095060000}"/>
    <cellStyle name="Obično 2 2 14 4" xfId="26645" xr:uid="{00000000-0005-0000-0000-000096060000}"/>
    <cellStyle name="Obično 2 2 14 5" xfId="1229" xr:uid="{00000000-0005-0000-0000-000097060000}"/>
    <cellStyle name="Obično 2 2 15" xfId="576" xr:uid="{00000000-0005-0000-0000-000098060000}"/>
    <cellStyle name="Obično 2 2 15 2" xfId="669" xr:uid="{00000000-0005-0000-0000-000099060000}"/>
    <cellStyle name="Obično 2 2 15 2 2" xfId="30423" xr:uid="{00000000-0005-0000-0000-00009A060000}"/>
    <cellStyle name="Obično 2 2 15 3" xfId="889" xr:uid="{00000000-0005-0000-0000-00009B060000}"/>
    <cellStyle name="Obično 2 2 15 3 2" xfId="30424" xr:uid="{00000000-0005-0000-0000-00009C060000}"/>
    <cellStyle name="Obično 2 2 15 4" xfId="26646" xr:uid="{00000000-0005-0000-0000-00009D060000}"/>
    <cellStyle name="Obično 2 2 15 5" xfId="2041" xr:uid="{00000000-0005-0000-0000-00009E060000}"/>
    <cellStyle name="Obično 2 2 16" xfId="577" xr:uid="{00000000-0005-0000-0000-00009F060000}"/>
    <cellStyle name="Obično 2 2 16 2" xfId="670" xr:uid="{00000000-0005-0000-0000-0000A0060000}"/>
    <cellStyle name="Obično 2 2 16 2 2" xfId="30425" xr:uid="{00000000-0005-0000-0000-0000A1060000}"/>
    <cellStyle name="Obično 2 2 16 3" xfId="890" xr:uid="{00000000-0005-0000-0000-0000A2060000}"/>
    <cellStyle name="Obično 2 2 16 3 2" xfId="30426" xr:uid="{00000000-0005-0000-0000-0000A3060000}"/>
    <cellStyle name="Obično 2 2 16 4" xfId="26647" xr:uid="{00000000-0005-0000-0000-0000A4060000}"/>
    <cellStyle name="Obično 2 2 16 5" xfId="2524" xr:uid="{00000000-0005-0000-0000-0000A5060000}"/>
    <cellStyle name="Obično 2 2 17" xfId="578" xr:uid="{00000000-0005-0000-0000-0000A6060000}"/>
    <cellStyle name="Obično 2 2 17 2" xfId="671" xr:uid="{00000000-0005-0000-0000-0000A7060000}"/>
    <cellStyle name="Obično 2 2 17 2 2" xfId="30427" xr:uid="{00000000-0005-0000-0000-0000A8060000}"/>
    <cellStyle name="Obično 2 2 17 3" xfId="891" xr:uid="{00000000-0005-0000-0000-0000A9060000}"/>
    <cellStyle name="Obično 2 2 17 3 2" xfId="30428" xr:uid="{00000000-0005-0000-0000-0000AA060000}"/>
    <cellStyle name="Obično 2 2 17 4" xfId="26648" xr:uid="{00000000-0005-0000-0000-0000AB060000}"/>
    <cellStyle name="Obično 2 2 17 5" xfId="6276" xr:uid="{00000000-0005-0000-0000-0000AC060000}"/>
    <cellStyle name="Obično 2 2 18" xfId="579" xr:uid="{00000000-0005-0000-0000-0000AD060000}"/>
    <cellStyle name="Obično 2 2 18 2" xfId="672" xr:uid="{00000000-0005-0000-0000-0000AE060000}"/>
    <cellStyle name="Obično 2 2 18 2 2" xfId="30429" xr:uid="{00000000-0005-0000-0000-0000AF060000}"/>
    <cellStyle name="Obično 2 2 18 3" xfId="892" xr:uid="{00000000-0005-0000-0000-0000B0060000}"/>
    <cellStyle name="Obično 2 2 18 3 2" xfId="30430" xr:uid="{00000000-0005-0000-0000-0000B1060000}"/>
    <cellStyle name="Obično 2 2 18 4" xfId="26649" xr:uid="{00000000-0005-0000-0000-0000B2060000}"/>
    <cellStyle name="Obično 2 2 18 5" xfId="1707" xr:uid="{00000000-0005-0000-0000-0000B3060000}"/>
    <cellStyle name="Obično 2 2 19" xfId="580" xr:uid="{00000000-0005-0000-0000-0000B4060000}"/>
    <cellStyle name="Obično 2 2 19 2" xfId="673" xr:uid="{00000000-0005-0000-0000-0000B5060000}"/>
    <cellStyle name="Obično 2 2 19 2 2" xfId="30432" xr:uid="{00000000-0005-0000-0000-0000B6060000}"/>
    <cellStyle name="Obično 2 2 19 3" xfId="893" xr:uid="{00000000-0005-0000-0000-0000B7060000}"/>
    <cellStyle name="Obično 2 2 19 3 2" xfId="30433" xr:uid="{00000000-0005-0000-0000-0000B8060000}"/>
    <cellStyle name="Obično 2 2 19 4" xfId="30431" xr:uid="{00000000-0005-0000-0000-0000B9060000}"/>
    <cellStyle name="Obično 2 2 2" xfId="581" xr:uid="{00000000-0005-0000-0000-0000BA060000}"/>
    <cellStyle name="Obično 2 2 2 10" xfId="582" xr:uid="{00000000-0005-0000-0000-0000BB060000}"/>
    <cellStyle name="Obično 2 2 2 10 2" xfId="26650" xr:uid="{00000000-0005-0000-0000-0000BC060000}"/>
    <cellStyle name="Obično 2 2 2 10 3" xfId="6505" xr:uid="{00000000-0005-0000-0000-0000BD060000}"/>
    <cellStyle name="Obično 2 2 2 11" xfId="583" xr:uid="{00000000-0005-0000-0000-0000BE060000}"/>
    <cellStyle name="Obično 2 2 2 12" xfId="584" xr:uid="{00000000-0005-0000-0000-0000BF060000}"/>
    <cellStyle name="Obično 2 2 2 13" xfId="585" xr:uid="{00000000-0005-0000-0000-0000C0060000}"/>
    <cellStyle name="Obično 2 2 2 14" xfId="586" xr:uid="{00000000-0005-0000-0000-0000C1060000}"/>
    <cellStyle name="Obično 2 2 2 15" xfId="587" xr:uid="{00000000-0005-0000-0000-0000C2060000}"/>
    <cellStyle name="Obično 2 2 2 16" xfId="588" xr:uid="{00000000-0005-0000-0000-0000C3060000}"/>
    <cellStyle name="Obično 2 2 2 17" xfId="674" xr:uid="{00000000-0005-0000-0000-0000C4060000}"/>
    <cellStyle name="Obično 2 2 2 17 2" xfId="30435" xr:uid="{00000000-0005-0000-0000-0000C5060000}"/>
    <cellStyle name="Obično 2 2 2 18" xfId="894" xr:uid="{00000000-0005-0000-0000-0000C6060000}"/>
    <cellStyle name="Obično 2 2 2 18 2" xfId="30436" xr:uid="{00000000-0005-0000-0000-0000C7060000}"/>
    <cellStyle name="Obično 2 2 2 19" xfId="30434" xr:uid="{00000000-0005-0000-0000-0000C8060000}"/>
    <cellStyle name="Obično 2 2 2 2" xfId="589" xr:uid="{00000000-0005-0000-0000-0000C9060000}"/>
    <cellStyle name="Obično 2 2 2 2 10" xfId="590" xr:uid="{00000000-0005-0000-0000-0000CA060000}"/>
    <cellStyle name="Obično 2 2 2 2 10 2" xfId="675" xr:uid="{00000000-0005-0000-0000-0000CB060000}"/>
    <cellStyle name="Obično 2 2 2 2 10 2 2" xfId="30438" xr:uid="{00000000-0005-0000-0000-0000CC060000}"/>
    <cellStyle name="Obično 2 2 2 2 10 3" xfId="895" xr:uid="{00000000-0005-0000-0000-0000CD060000}"/>
    <cellStyle name="Obično 2 2 2 2 10 3 2" xfId="30439" xr:uid="{00000000-0005-0000-0000-0000CE060000}"/>
    <cellStyle name="Obično 2 2 2 2 10 4" xfId="30437" xr:uid="{00000000-0005-0000-0000-0000CF060000}"/>
    <cellStyle name="Obično 2 2 2 2 11" xfId="591" xr:uid="{00000000-0005-0000-0000-0000D0060000}"/>
    <cellStyle name="Obično 2 2 2 2 11 2" xfId="676" xr:uid="{00000000-0005-0000-0000-0000D1060000}"/>
    <cellStyle name="Obično 2 2 2 2 11 2 2" xfId="30441" xr:uid="{00000000-0005-0000-0000-0000D2060000}"/>
    <cellStyle name="Obično 2 2 2 2 11 3" xfId="896" xr:uid="{00000000-0005-0000-0000-0000D3060000}"/>
    <cellStyle name="Obično 2 2 2 2 11 3 2" xfId="30442" xr:uid="{00000000-0005-0000-0000-0000D4060000}"/>
    <cellStyle name="Obično 2 2 2 2 11 4" xfId="30440" xr:uid="{00000000-0005-0000-0000-0000D5060000}"/>
    <cellStyle name="Obično 2 2 2 2 12" xfId="592" xr:uid="{00000000-0005-0000-0000-0000D6060000}"/>
    <cellStyle name="Obično 2 2 2 2 12 2" xfId="677" xr:uid="{00000000-0005-0000-0000-0000D7060000}"/>
    <cellStyle name="Obično 2 2 2 2 12 2 2" xfId="30444" xr:uid="{00000000-0005-0000-0000-0000D8060000}"/>
    <cellStyle name="Obično 2 2 2 2 12 3" xfId="897" xr:uid="{00000000-0005-0000-0000-0000D9060000}"/>
    <cellStyle name="Obično 2 2 2 2 12 3 2" xfId="30445" xr:uid="{00000000-0005-0000-0000-0000DA060000}"/>
    <cellStyle name="Obično 2 2 2 2 12 4" xfId="30443" xr:uid="{00000000-0005-0000-0000-0000DB060000}"/>
    <cellStyle name="Obično 2 2 2 2 13" xfId="593" xr:uid="{00000000-0005-0000-0000-0000DC060000}"/>
    <cellStyle name="Obično 2 2 2 2 13 2" xfId="678" xr:uid="{00000000-0005-0000-0000-0000DD060000}"/>
    <cellStyle name="Obično 2 2 2 2 13 2 2" xfId="30447" xr:uid="{00000000-0005-0000-0000-0000DE060000}"/>
    <cellStyle name="Obično 2 2 2 2 13 3" xfId="898" xr:uid="{00000000-0005-0000-0000-0000DF060000}"/>
    <cellStyle name="Obično 2 2 2 2 13 3 2" xfId="30448" xr:uid="{00000000-0005-0000-0000-0000E0060000}"/>
    <cellStyle name="Obično 2 2 2 2 13 4" xfId="30446" xr:uid="{00000000-0005-0000-0000-0000E1060000}"/>
    <cellStyle name="Obično 2 2 2 2 14" xfId="594" xr:uid="{00000000-0005-0000-0000-0000E2060000}"/>
    <cellStyle name="Obično 2 2 2 2 14 2" xfId="679" xr:uid="{00000000-0005-0000-0000-0000E3060000}"/>
    <cellStyle name="Obično 2 2 2 2 14 2 2" xfId="30450" xr:uid="{00000000-0005-0000-0000-0000E4060000}"/>
    <cellStyle name="Obično 2 2 2 2 14 3" xfId="899" xr:uid="{00000000-0005-0000-0000-0000E5060000}"/>
    <cellStyle name="Obično 2 2 2 2 14 3 2" xfId="30451" xr:uid="{00000000-0005-0000-0000-0000E6060000}"/>
    <cellStyle name="Obično 2 2 2 2 14 4" xfId="30449" xr:uid="{00000000-0005-0000-0000-0000E7060000}"/>
    <cellStyle name="Obično 2 2 2 2 15" xfId="595" xr:uid="{00000000-0005-0000-0000-0000E8060000}"/>
    <cellStyle name="Obično 2 2 2 2 15 2" xfId="680" xr:uid="{00000000-0005-0000-0000-0000E9060000}"/>
    <cellStyle name="Obično 2 2 2 2 15 2 2" xfId="30453" xr:uid="{00000000-0005-0000-0000-0000EA060000}"/>
    <cellStyle name="Obično 2 2 2 2 15 3" xfId="900" xr:uid="{00000000-0005-0000-0000-0000EB060000}"/>
    <cellStyle name="Obično 2 2 2 2 15 3 2" xfId="30454" xr:uid="{00000000-0005-0000-0000-0000EC060000}"/>
    <cellStyle name="Obično 2 2 2 2 15 4" xfId="30452" xr:uid="{00000000-0005-0000-0000-0000ED060000}"/>
    <cellStyle name="Obično 2 2 2 2 2" xfId="596" xr:uid="{00000000-0005-0000-0000-0000EE060000}"/>
    <cellStyle name="Obično 2 2 2 2 2 2" xfId="681" xr:uid="{00000000-0005-0000-0000-0000EF060000}"/>
    <cellStyle name="Obično 2 2 2 2 2 2 2" xfId="30455" xr:uid="{00000000-0005-0000-0000-0000F0060000}"/>
    <cellStyle name="Obično 2 2 2 2 2 3" xfId="901" xr:uid="{00000000-0005-0000-0000-0000F1060000}"/>
    <cellStyle name="Obično 2 2 2 2 2 3 2" xfId="30456" xr:uid="{00000000-0005-0000-0000-0000F2060000}"/>
    <cellStyle name="Obično 2 2 2 2 2 4" xfId="2047" xr:uid="{00000000-0005-0000-0000-0000F3060000}"/>
    <cellStyle name="Obično 2 2 2 2 2 5" xfId="2048" xr:uid="{00000000-0005-0000-0000-0000F4060000}"/>
    <cellStyle name="Obično 2 2 2 2 2 6" xfId="4703" xr:uid="{00000000-0005-0000-0000-0000F5060000}"/>
    <cellStyle name="Obično 2 2 2 2 2 7" xfId="6504" xr:uid="{00000000-0005-0000-0000-0000F6060000}"/>
    <cellStyle name="Obično 2 2 2 2 3" xfId="597" xr:uid="{00000000-0005-0000-0000-0000F7060000}"/>
    <cellStyle name="Obično 2 2 2 2 3 2" xfId="682" xr:uid="{00000000-0005-0000-0000-0000F8060000}"/>
    <cellStyle name="Obično 2 2 2 2 3 2 2" xfId="30457" xr:uid="{00000000-0005-0000-0000-0000F9060000}"/>
    <cellStyle name="Obično 2 2 2 2 3 3" xfId="902" xr:uid="{00000000-0005-0000-0000-0000FA060000}"/>
    <cellStyle name="Obično 2 2 2 2 3 3 2" xfId="30458" xr:uid="{00000000-0005-0000-0000-0000FB060000}"/>
    <cellStyle name="Obično 2 2 2 2 3 4" xfId="2049" xr:uid="{00000000-0005-0000-0000-0000FC060000}"/>
    <cellStyle name="Obično 2 2 2 2 3 5" xfId="2050" xr:uid="{00000000-0005-0000-0000-0000FD060000}"/>
    <cellStyle name="Obično 2 2 2 2 3 6" xfId="4696" xr:uid="{00000000-0005-0000-0000-0000FE060000}"/>
    <cellStyle name="Obično 2 2 2 2 3 7" xfId="6515" xr:uid="{00000000-0005-0000-0000-0000FF060000}"/>
    <cellStyle name="Obično 2 2 2 2 4" xfId="598" xr:uid="{00000000-0005-0000-0000-000000070000}"/>
    <cellStyle name="Obično 2 2 2 2 4 2" xfId="683" xr:uid="{00000000-0005-0000-0000-000001070000}"/>
    <cellStyle name="Obično 2 2 2 2 4 2 2" xfId="30460" xr:uid="{00000000-0005-0000-0000-000002070000}"/>
    <cellStyle name="Obično 2 2 2 2 4 3" xfId="903" xr:uid="{00000000-0005-0000-0000-000003070000}"/>
    <cellStyle name="Obično 2 2 2 2 4 3 2" xfId="30461" xr:uid="{00000000-0005-0000-0000-000004070000}"/>
    <cellStyle name="Obično 2 2 2 2 4 4" xfId="30459" xr:uid="{00000000-0005-0000-0000-000005070000}"/>
    <cellStyle name="Obično 2 2 2 2 5" xfId="599" xr:uid="{00000000-0005-0000-0000-000006070000}"/>
    <cellStyle name="Obično 2 2 2 2 5 2" xfId="684" xr:uid="{00000000-0005-0000-0000-000007070000}"/>
    <cellStyle name="Obično 2 2 2 2 5 2 2" xfId="30463" xr:uid="{00000000-0005-0000-0000-000008070000}"/>
    <cellStyle name="Obično 2 2 2 2 5 3" xfId="904" xr:uid="{00000000-0005-0000-0000-000009070000}"/>
    <cellStyle name="Obično 2 2 2 2 5 3 2" xfId="30464" xr:uid="{00000000-0005-0000-0000-00000A070000}"/>
    <cellStyle name="Obično 2 2 2 2 5 4" xfId="30462" xr:uid="{00000000-0005-0000-0000-00000B070000}"/>
    <cellStyle name="Obično 2 2 2 2 6" xfId="600" xr:uid="{00000000-0005-0000-0000-00000C070000}"/>
    <cellStyle name="Obično 2 2 2 2 6 2" xfId="685" xr:uid="{00000000-0005-0000-0000-00000D070000}"/>
    <cellStyle name="Obično 2 2 2 2 6 2 2" xfId="30466" xr:uid="{00000000-0005-0000-0000-00000E070000}"/>
    <cellStyle name="Obično 2 2 2 2 6 3" xfId="905" xr:uid="{00000000-0005-0000-0000-00000F070000}"/>
    <cellStyle name="Obično 2 2 2 2 6 3 2" xfId="30467" xr:uid="{00000000-0005-0000-0000-000010070000}"/>
    <cellStyle name="Obično 2 2 2 2 6 4" xfId="30465" xr:uid="{00000000-0005-0000-0000-000011070000}"/>
    <cellStyle name="Obično 2 2 2 2 7" xfId="601" xr:uid="{00000000-0005-0000-0000-000012070000}"/>
    <cellStyle name="Obično 2 2 2 2 7 2" xfId="686" xr:uid="{00000000-0005-0000-0000-000013070000}"/>
    <cellStyle name="Obično 2 2 2 2 7 2 2" xfId="30469" xr:uid="{00000000-0005-0000-0000-000014070000}"/>
    <cellStyle name="Obično 2 2 2 2 7 3" xfId="906" xr:uid="{00000000-0005-0000-0000-000015070000}"/>
    <cellStyle name="Obično 2 2 2 2 7 3 2" xfId="30470" xr:uid="{00000000-0005-0000-0000-000016070000}"/>
    <cellStyle name="Obično 2 2 2 2 7 4" xfId="30468" xr:uid="{00000000-0005-0000-0000-000017070000}"/>
    <cellStyle name="Obično 2 2 2 2 8" xfId="602" xr:uid="{00000000-0005-0000-0000-000018070000}"/>
    <cellStyle name="Obično 2 2 2 2 8 2" xfId="687" xr:uid="{00000000-0005-0000-0000-000019070000}"/>
    <cellStyle name="Obično 2 2 2 2 8 2 2" xfId="30472" xr:uid="{00000000-0005-0000-0000-00001A070000}"/>
    <cellStyle name="Obično 2 2 2 2 8 3" xfId="907" xr:uid="{00000000-0005-0000-0000-00001B070000}"/>
    <cellStyle name="Obično 2 2 2 2 8 3 2" xfId="30473" xr:uid="{00000000-0005-0000-0000-00001C070000}"/>
    <cellStyle name="Obično 2 2 2 2 8 4" xfId="30471" xr:uid="{00000000-0005-0000-0000-00001D070000}"/>
    <cellStyle name="Obično 2 2 2 2 9" xfId="603" xr:uid="{00000000-0005-0000-0000-00001E070000}"/>
    <cellStyle name="Obično 2 2 2 2 9 2" xfId="688" xr:uid="{00000000-0005-0000-0000-00001F070000}"/>
    <cellStyle name="Obično 2 2 2 2 9 2 2" xfId="30475" xr:uid="{00000000-0005-0000-0000-000020070000}"/>
    <cellStyle name="Obično 2 2 2 2 9 3" xfId="908" xr:uid="{00000000-0005-0000-0000-000021070000}"/>
    <cellStyle name="Obično 2 2 2 2 9 3 2" xfId="30476" xr:uid="{00000000-0005-0000-0000-000022070000}"/>
    <cellStyle name="Obično 2 2 2 2 9 4" xfId="30474" xr:uid="{00000000-0005-0000-0000-000023070000}"/>
    <cellStyle name="Obično 2 2 2 3" xfId="604" xr:uid="{00000000-0005-0000-0000-000024070000}"/>
    <cellStyle name="Obično 2 2 2 3 2" xfId="689" xr:uid="{00000000-0005-0000-0000-000025070000}"/>
    <cellStyle name="Obično 2 2 2 3 2 2" xfId="30477" xr:uid="{00000000-0005-0000-0000-000026070000}"/>
    <cellStyle name="Obično 2 2 2 3 3" xfId="909" xr:uid="{00000000-0005-0000-0000-000027070000}"/>
    <cellStyle name="Obično 2 2 2 3 3 2" xfId="30478" xr:uid="{00000000-0005-0000-0000-000028070000}"/>
    <cellStyle name="Obično 2 2 2 3 4" xfId="2051" xr:uid="{00000000-0005-0000-0000-000029070000}"/>
    <cellStyle name="Obično 2 2 2 3 5" xfId="2052" xr:uid="{00000000-0005-0000-0000-00002A070000}"/>
    <cellStyle name="Obično 2 2 2 3 6" xfId="4704" xr:uid="{00000000-0005-0000-0000-00002B070000}"/>
    <cellStyle name="Obično 2 2 2 3 7" xfId="6503" xr:uid="{00000000-0005-0000-0000-00002C070000}"/>
    <cellStyle name="Obično 2 2 2 4" xfId="605" xr:uid="{00000000-0005-0000-0000-00002D070000}"/>
    <cellStyle name="Obično 2 2 2 5" xfId="606" xr:uid="{00000000-0005-0000-0000-00002E070000}"/>
    <cellStyle name="Obično 2 2 2 5 2" xfId="26651" xr:uid="{00000000-0005-0000-0000-00002F070000}"/>
    <cellStyle name="Obično 2 2 2 5 3" xfId="2053" xr:uid="{00000000-0005-0000-0000-000030070000}"/>
    <cellStyle name="Obično 2 2 2 6" xfId="607" xr:uid="{00000000-0005-0000-0000-000031070000}"/>
    <cellStyle name="Obično 2 2 2 6 2" xfId="26652" xr:uid="{00000000-0005-0000-0000-000032070000}"/>
    <cellStyle name="Obično 2 2 2 6 3" xfId="2054" xr:uid="{00000000-0005-0000-0000-000033070000}"/>
    <cellStyle name="Obično 2 2 2 7" xfId="608" xr:uid="{00000000-0005-0000-0000-000034070000}"/>
    <cellStyle name="Obično 2 2 2 7 2" xfId="26653" xr:uid="{00000000-0005-0000-0000-000035070000}"/>
    <cellStyle name="Obično 2 2 2 7 3" xfId="2055" xr:uid="{00000000-0005-0000-0000-000036070000}"/>
    <cellStyle name="Obično 2 2 2 8" xfId="609" xr:uid="{00000000-0005-0000-0000-000037070000}"/>
    <cellStyle name="Obično 2 2 2 8 2" xfId="26654" xr:uid="{00000000-0005-0000-0000-000038070000}"/>
    <cellStyle name="Obično 2 2 2 8 3" xfId="2056" xr:uid="{00000000-0005-0000-0000-000039070000}"/>
    <cellStyle name="Obično 2 2 2 9" xfId="610" xr:uid="{00000000-0005-0000-0000-00003A070000}"/>
    <cellStyle name="Obično 2 2 2 9 2" xfId="26655" xr:uid="{00000000-0005-0000-0000-00003B070000}"/>
    <cellStyle name="Obično 2 2 2 9 3" xfId="4702" xr:uid="{00000000-0005-0000-0000-00003C070000}"/>
    <cellStyle name="Obično 2 2 20" xfId="611" xr:uid="{00000000-0005-0000-0000-00003D070000}"/>
    <cellStyle name="Obično 2 2 20 2" xfId="690" xr:uid="{00000000-0005-0000-0000-00003E070000}"/>
    <cellStyle name="Obično 2 2 20 2 2" xfId="30480" xr:uid="{00000000-0005-0000-0000-00003F070000}"/>
    <cellStyle name="Obično 2 2 20 3" xfId="910" xr:uid="{00000000-0005-0000-0000-000040070000}"/>
    <cellStyle name="Obično 2 2 20 3 2" xfId="30481" xr:uid="{00000000-0005-0000-0000-000041070000}"/>
    <cellStyle name="Obično 2 2 20 4" xfId="30479" xr:uid="{00000000-0005-0000-0000-000042070000}"/>
    <cellStyle name="Obično 2 2 3" xfId="612" xr:uid="{00000000-0005-0000-0000-000043070000}"/>
    <cellStyle name="Obično 2 2 3 2" xfId="691" xr:uid="{00000000-0005-0000-0000-000044070000}"/>
    <cellStyle name="Obično 2 2 3 2 2" xfId="30482" xr:uid="{00000000-0005-0000-0000-000045070000}"/>
    <cellStyle name="Obično 2 2 3 3" xfId="911" xr:uid="{00000000-0005-0000-0000-000046070000}"/>
    <cellStyle name="Obično 2 2 3 3 2" xfId="30483" xr:uid="{00000000-0005-0000-0000-000047070000}"/>
    <cellStyle name="Obično 2 2 3 4" xfId="2057" xr:uid="{00000000-0005-0000-0000-000048070000}"/>
    <cellStyle name="Obično 2 2 3 5" xfId="2058" xr:uid="{00000000-0005-0000-0000-000049070000}"/>
    <cellStyle name="Obično 2 2 3 6" xfId="4705" xr:uid="{00000000-0005-0000-0000-00004A070000}"/>
    <cellStyle name="Obično 2 2 3 7" xfId="6501" xr:uid="{00000000-0005-0000-0000-00004B070000}"/>
    <cellStyle name="Obično 2 2 4" xfId="613" xr:uid="{00000000-0005-0000-0000-00004C070000}"/>
    <cellStyle name="Obično 2 2 4 2" xfId="692" xr:uid="{00000000-0005-0000-0000-00004D070000}"/>
    <cellStyle name="Obično 2 2 4 2 2" xfId="30484" xr:uid="{00000000-0005-0000-0000-00004E070000}"/>
    <cellStyle name="Obično 2 2 4 3" xfId="912" xr:uid="{00000000-0005-0000-0000-00004F070000}"/>
    <cellStyle name="Obično 2 2 4 3 2" xfId="30485" xr:uid="{00000000-0005-0000-0000-000050070000}"/>
    <cellStyle name="Obično 2 2 4 4" xfId="2059" xr:uid="{00000000-0005-0000-0000-000051070000}"/>
    <cellStyle name="Obično 2 2 4 5" xfId="2060" xr:uid="{00000000-0005-0000-0000-000052070000}"/>
    <cellStyle name="Obično 2 2 4 6" xfId="4706" xr:uid="{00000000-0005-0000-0000-000053070000}"/>
    <cellStyle name="Obično 2 2 4 7" xfId="6500" xr:uid="{00000000-0005-0000-0000-000054070000}"/>
    <cellStyle name="Obično 2 2 5" xfId="614" xr:uid="{00000000-0005-0000-0000-000055070000}"/>
    <cellStyle name="Obično 2 2 5 2" xfId="693" xr:uid="{00000000-0005-0000-0000-000056070000}"/>
    <cellStyle name="Obično 2 2 5 2 2" xfId="30486" xr:uid="{00000000-0005-0000-0000-000057070000}"/>
    <cellStyle name="Obično 2 2 5 3" xfId="913" xr:uid="{00000000-0005-0000-0000-000058070000}"/>
    <cellStyle name="Obično 2 2 5 3 2" xfId="30487" xr:uid="{00000000-0005-0000-0000-000059070000}"/>
    <cellStyle name="Obično 2 2 5 4" xfId="2061" xr:uid="{00000000-0005-0000-0000-00005A070000}"/>
    <cellStyle name="Obično 2 2 5 5" xfId="2062" xr:uid="{00000000-0005-0000-0000-00005B070000}"/>
    <cellStyle name="Obično 2 2 5 6" xfId="4707" xr:uid="{00000000-0005-0000-0000-00005C070000}"/>
    <cellStyle name="Obično 2 2 5 7" xfId="6498" xr:uid="{00000000-0005-0000-0000-00005D070000}"/>
    <cellStyle name="Obično 2 2 6" xfId="615" xr:uid="{00000000-0005-0000-0000-00005E070000}"/>
    <cellStyle name="Obično 2 2 6 2" xfId="694" xr:uid="{00000000-0005-0000-0000-00005F070000}"/>
    <cellStyle name="Obično 2 2 6 2 2" xfId="30488" xr:uid="{00000000-0005-0000-0000-000060070000}"/>
    <cellStyle name="Obično 2 2 6 3" xfId="914" xr:uid="{00000000-0005-0000-0000-000061070000}"/>
    <cellStyle name="Obično 2 2 6 3 2" xfId="30489" xr:uid="{00000000-0005-0000-0000-000062070000}"/>
    <cellStyle name="Obično 2 2 6 4" xfId="2063" xr:uid="{00000000-0005-0000-0000-000063070000}"/>
    <cellStyle name="Obično 2 2 6 5" xfId="2064" xr:uid="{00000000-0005-0000-0000-000064070000}"/>
    <cellStyle name="Obično 2 2 6 6" xfId="4708" xr:uid="{00000000-0005-0000-0000-000065070000}"/>
    <cellStyle name="Obično 2 2 6 7" xfId="6497" xr:uid="{00000000-0005-0000-0000-000066070000}"/>
    <cellStyle name="Obično 2 2 7" xfId="616" xr:uid="{00000000-0005-0000-0000-000067070000}"/>
    <cellStyle name="Obično 2 2 8" xfId="617" xr:uid="{00000000-0005-0000-0000-000068070000}"/>
    <cellStyle name="Obično 2 2 8 2" xfId="695" xr:uid="{00000000-0005-0000-0000-000069070000}"/>
    <cellStyle name="Obično 2 2 8 2 2" xfId="30490" xr:uid="{00000000-0005-0000-0000-00006A070000}"/>
    <cellStyle name="Obično 2 2 8 3" xfId="915" xr:uid="{00000000-0005-0000-0000-00006B070000}"/>
    <cellStyle name="Obično 2 2 8 3 2" xfId="30491" xr:uid="{00000000-0005-0000-0000-00006C070000}"/>
    <cellStyle name="Obično 2 2 8 4" xfId="2065" xr:uid="{00000000-0005-0000-0000-00006D070000}"/>
    <cellStyle name="Obično 2 2 8 5" xfId="2066" xr:uid="{00000000-0005-0000-0000-00006E070000}"/>
    <cellStyle name="Obično 2 2 8 6" xfId="4697" xr:uid="{00000000-0005-0000-0000-00006F070000}"/>
    <cellStyle name="Obično 2 2 8 7" xfId="6513" xr:uid="{00000000-0005-0000-0000-000070070000}"/>
    <cellStyle name="Obično 2 2 9" xfId="618" xr:uid="{00000000-0005-0000-0000-000071070000}"/>
    <cellStyle name="Obično 2 2 9 2" xfId="696" xr:uid="{00000000-0005-0000-0000-000072070000}"/>
    <cellStyle name="Obično 2 2 9 2 2" xfId="30492" xr:uid="{00000000-0005-0000-0000-000073070000}"/>
    <cellStyle name="Obično 2 2 9 3" xfId="916" xr:uid="{00000000-0005-0000-0000-000074070000}"/>
    <cellStyle name="Obično 2 2 9 3 2" xfId="30493" xr:uid="{00000000-0005-0000-0000-000075070000}"/>
    <cellStyle name="Obično 2 2 9 4" xfId="26656" xr:uid="{00000000-0005-0000-0000-000076070000}"/>
    <cellStyle name="Obično 2 2 9 5" xfId="986" xr:uid="{00000000-0005-0000-0000-000077070000}"/>
    <cellStyle name="Obično 2 20" xfId="619" xr:uid="{00000000-0005-0000-0000-000078070000}"/>
    <cellStyle name="Obično 2 20 2" xfId="26657" xr:uid="{00000000-0005-0000-0000-000079070000}"/>
    <cellStyle name="Obično 2 20 3" xfId="6550" xr:uid="{00000000-0005-0000-0000-00007A070000}"/>
    <cellStyle name="Obično 2 21" xfId="940" xr:uid="{00000000-0005-0000-0000-00007B070000}"/>
    <cellStyle name="Obično 2 21 2" xfId="30494" xr:uid="{00000000-0005-0000-0000-00007C070000}"/>
    <cellStyle name="Obično 2 22" xfId="26659" xr:uid="{00000000-0005-0000-0000-00007D070000}"/>
    <cellStyle name="Obično 2 22 2" xfId="30495" xr:uid="{00000000-0005-0000-0000-00007E070000}"/>
    <cellStyle name="Obično 2 23" xfId="306" xr:uid="{00000000-0005-0000-0000-00007F070000}"/>
    <cellStyle name="Obično 2 3" xfId="620" xr:uid="{00000000-0005-0000-0000-000080070000}"/>
    <cellStyle name="Obično 2 4" xfId="621" xr:uid="{00000000-0005-0000-0000-000081070000}"/>
    <cellStyle name="Obično 2 5" xfId="622" xr:uid="{00000000-0005-0000-0000-000082070000}"/>
    <cellStyle name="Obično 2 6" xfId="623" xr:uid="{00000000-0005-0000-0000-000083070000}"/>
    <cellStyle name="Obično 2 7" xfId="624" xr:uid="{00000000-0005-0000-0000-000084070000}"/>
    <cellStyle name="Obično 2 7 2" xfId="697" xr:uid="{00000000-0005-0000-0000-000085070000}"/>
    <cellStyle name="Obično 2 7 2 2" xfId="30496" xr:uid="{00000000-0005-0000-0000-000086070000}"/>
    <cellStyle name="Obično 2 7 3" xfId="917" xr:uid="{00000000-0005-0000-0000-000087070000}"/>
    <cellStyle name="Obično 2 7 3 2" xfId="30497" xr:uid="{00000000-0005-0000-0000-000088070000}"/>
    <cellStyle name="Obično 2 7 4" xfId="2067" xr:uid="{00000000-0005-0000-0000-000089070000}"/>
    <cellStyle name="Obično 2 7 5" xfId="2068" xr:uid="{00000000-0005-0000-0000-00008A070000}"/>
    <cellStyle name="Obično 2 7 6" xfId="4709" xr:uid="{00000000-0005-0000-0000-00008B070000}"/>
    <cellStyle name="Obično 2 7 7" xfId="6492" xr:uid="{00000000-0005-0000-0000-00008C070000}"/>
    <cellStyle name="Obično 2 8" xfId="625" xr:uid="{00000000-0005-0000-0000-00008D070000}"/>
    <cellStyle name="Obično 2 8 10" xfId="2070" xr:uid="{00000000-0005-0000-0000-00008E070000}"/>
    <cellStyle name="Obično 2 8 11" xfId="2071" xr:uid="{00000000-0005-0000-0000-00008F070000}"/>
    <cellStyle name="Obično 2 8 12" xfId="4698" xr:uid="{00000000-0005-0000-0000-000090070000}"/>
    <cellStyle name="Obično 2 8 13" xfId="2046" xr:uid="{00000000-0005-0000-0000-000091070000}"/>
    <cellStyle name="Obično 2 8 13 2" xfId="6512" xr:uid="{00000000-0005-0000-0000-000092070000}"/>
    <cellStyle name="Obično 2 8 13 3" xfId="7486" xr:uid="{00000000-0005-0000-0000-000093070000}"/>
    <cellStyle name="Obično 2 8 13 4" xfId="7581" xr:uid="{00000000-0005-0000-0000-000094070000}"/>
    <cellStyle name="Obično 2 8 13 5" xfId="10096" xr:uid="{00000000-0005-0000-0000-000095070000}"/>
    <cellStyle name="Obično 2 8 14" xfId="6273" xr:uid="{00000000-0005-0000-0000-000096070000}"/>
    <cellStyle name="Obično 2 8 15" xfId="1637" xr:uid="{00000000-0005-0000-0000-000097070000}"/>
    <cellStyle name="Obično 2 8 2" xfId="773" xr:uid="{00000000-0005-0000-0000-000098070000}"/>
    <cellStyle name="Obično 2 8 2 10" xfId="2073" xr:uid="{00000000-0005-0000-0000-000099070000}"/>
    <cellStyle name="Obično 2 8 2 11" xfId="4864" xr:uid="{00000000-0005-0000-0000-00009A070000}"/>
    <cellStyle name="Obično 2 8 2 12" xfId="2045" xr:uid="{00000000-0005-0000-0000-00009B070000}"/>
    <cellStyle name="Obično 2 8 2 12 2" xfId="6590" xr:uid="{00000000-0005-0000-0000-00009C070000}"/>
    <cellStyle name="Obično 2 8 2 12 3" xfId="7521" xr:uid="{00000000-0005-0000-0000-00009D070000}"/>
    <cellStyle name="Obično 2 8 2 12 4" xfId="8049" xr:uid="{00000000-0005-0000-0000-00009E070000}"/>
    <cellStyle name="Obično 2 8 2 12 5" xfId="10097" xr:uid="{00000000-0005-0000-0000-00009F070000}"/>
    <cellStyle name="Obično 2 8 2 13" xfId="6272" xr:uid="{00000000-0005-0000-0000-0000A0070000}"/>
    <cellStyle name="Obično 2 8 2 14" xfId="7475" xr:uid="{00000000-0005-0000-0000-0000A1070000}"/>
    <cellStyle name="Obično 2 8 2 2" xfId="731" xr:uid="{00000000-0005-0000-0000-0000A2070000}"/>
    <cellStyle name="Obično 2 8 2 2 10" xfId="2075" xr:uid="{00000000-0005-0000-0000-0000A3070000}"/>
    <cellStyle name="Obično 2 8 2 2 11" xfId="4866" xr:uid="{00000000-0005-0000-0000-0000A4070000}"/>
    <cellStyle name="Obično 2 8 2 2 12" xfId="2044" xr:uid="{00000000-0005-0000-0000-0000A5070000}"/>
    <cellStyle name="Obično 2 8 2 2 12 2" xfId="6592" xr:uid="{00000000-0005-0000-0000-0000A6070000}"/>
    <cellStyle name="Obično 2 8 2 2 12 3" xfId="7522" xr:uid="{00000000-0005-0000-0000-0000A7070000}"/>
    <cellStyle name="Obično 2 8 2 2 12 4" xfId="8050" xr:uid="{00000000-0005-0000-0000-0000A8070000}"/>
    <cellStyle name="Obično 2 8 2 2 12 5" xfId="10098" xr:uid="{00000000-0005-0000-0000-0000A9070000}"/>
    <cellStyle name="Obično 2 8 2 2 13" xfId="6271" xr:uid="{00000000-0005-0000-0000-0000AA070000}"/>
    <cellStyle name="Obično 2 8 2 2 14" xfId="1630" xr:uid="{00000000-0005-0000-0000-0000AB070000}"/>
    <cellStyle name="Obično 2 8 2 2 2" xfId="1134" xr:uid="{00000000-0005-0000-0000-0000AC070000}"/>
    <cellStyle name="Obično 2 8 2 2 2 10" xfId="5022" xr:uid="{00000000-0005-0000-0000-0000AD070000}"/>
    <cellStyle name="Obično 2 8 2 2 2 11" xfId="2042" xr:uid="{00000000-0005-0000-0000-0000AE070000}"/>
    <cellStyle name="Obično 2 8 2 2 2 11 2" xfId="6746" xr:uid="{00000000-0005-0000-0000-0000AF070000}"/>
    <cellStyle name="Obično 2 8 2 2 2 11 3" xfId="7554" xr:uid="{00000000-0005-0000-0000-0000B0070000}"/>
    <cellStyle name="Obično 2 8 2 2 2 11 4" xfId="8061" xr:uid="{00000000-0005-0000-0000-0000B1070000}"/>
    <cellStyle name="Obično 2 8 2 2 2 11 5" xfId="10099" xr:uid="{00000000-0005-0000-0000-0000B2070000}"/>
    <cellStyle name="Obično 2 8 2 2 2 12" xfId="7468" xr:uid="{00000000-0005-0000-0000-0000B3070000}"/>
    <cellStyle name="Obično 2 8 2 2 2 13" xfId="6466" xr:uid="{00000000-0005-0000-0000-0000B4070000}"/>
    <cellStyle name="Obično 2 8 2 2 2 2" xfId="1135" xr:uid="{00000000-0005-0000-0000-0000B5070000}"/>
    <cellStyle name="Obično 2 8 2 2 2 2 10" xfId="5023" xr:uid="{00000000-0005-0000-0000-0000B6070000}"/>
    <cellStyle name="Obično 2 8 2 2 2 2 11" xfId="2032" xr:uid="{00000000-0005-0000-0000-0000B7070000}"/>
    <cellStyle name="Obično 2 8 2 2 2 2 11 2" xfId="6747" xr:uid="{00000000-0005-0000-0000-0000B8070000}"/>
    <cellStyle name="Obično 2 8 2 2 2 2 11 3" xfId="7555" xr:uid="{00000000-0005-0000-0000-0000B9070000}"/>
    <cellStyle name="Obično 2 8 2 2 2 2 11 4" xfId="8062" xr:uid="{00000000-0005-0000-0000-0000BA070000}"/>
    <cellStyle name="Obično 2 8 2 2 2 2 11 5" xfId="10100" xr:uid="{00000000-0005-0000-0000-0000BB070000}"/>
    <cellStyle name="Obično 2 8 2 2 2 2 12" xfId="6555" xr:uid="{00000000-0005-0000-0000-0000BC070000}"/>
    <cellStyle name="Obično 2 8 2 2 2 2 13" xfId="1628" xr:uid="{00000000-0005-0000-0000-0000BD070000}"/>
    <cellStyle name="Obično 2 8 2 2 2 2 2" xfId="1192" xr:uid="{00000000-0005-0000-0000-0000BE070000}"/>
    <cellStyle name="Obično 2 8 2 2 2 2 2 10" xfId="2027" xr:uid="{00000000-0005-0000-0000-0000BF070000}"/>
    <cellStyle name="Obično 2 8 2 2 2 2 2 10 2" xfId="6804" xr:uid="{00000000-0005-0000-0000-0000C0070000}"/>
    <cellStyle name="Obično 2 8 2 2 2 2 2 10 3" xfId="7577" xr:uid="{00000000-0005-0000-0000-0000C1070000}"/>
    <cellStyle name="Obično 2 8 2 2 2 2 2 10 4" xfId="8083" xr:uid="{00000000-0005-0000-0000-0000C2070000}"/>
    <cellStyle name="Obično 2 8 2 2 2 2 2 10 5" xfId="10101" xr:uid="{00000000-0005-0000-0000-0000C3070000}"/>
    <cellStyle name="Obično 2 8 2 2 2 2 2 11" xfId="6269" xr:uid="{00000000-0005-0000-0000-0000C4070000}"/>
    <cellStyle name="Obično 2 8 2 2 2 2 2 12" xfId="7510" xr:uid="{00000000-0005-0000-0000-0000C5070000}"/>
    <cellStyle name="Obično 2 8 2 2 2 2 2 2" xfId="1193" xr:uid="{00000000-0005-0000-0000-0000C6070000}"/>
    <cellStyle name="Obično 2 8 2 2 2 2 2 2 10" xfId="2022" xr:uid="{00000000-0005-0000-0000-0000C7070000}"/>
    <cellStyle name="Obično 2 8 2 2 2 2 2 2 10 2" xfId="6805" xr:uid="{00000000-0005-0000-0000-0000C8070000}"/>
    <cellStyle name="Obično 2 8 2 2 2 2 2 2 10 3" xfId="7578" xr:uid="{00000000-0005-0000-0000-0000C9070000}"/>
    <cellStyle name="Obično 2 8 2 2 2 2 2 2 10 4" xfId="8084" xr:uid="{00000000-0005-0000-0000-0000CA070000}"/>
    <cellStyle name="Obično 2 8 2 2 2 2 2 2 10 5" xfId="10102" xr:uid="{00000000-0005-0000-0000-0000CB070000}"/>
    <cellStyle name="Obično 2 8 2 2 2 2 2 2 11" xfId="6268" xr:uid="{00000000-0005-0000-0000-0000CC070000}"/>
    <cellStyle name="Obično 2 8 2 2 2 2 2 2 12" xfId="6401" xr:uid="{00000000-0005-0000-0000-0000CD070000}"/>
    <cellStyle name="Obično 2 8 2 2 2 2 2 2 2" xfId="1236" xr:uid="{00000000-0005-0000-0000-0000CE070000}"/>
    <cellStyle name="Obično 2 8 2 2 2 2 2 2 2 2" xfId="1237" xr:uid="{00000000-0005-0000-0000-0000CF070000}"/>
    <cellStyle name="Obično 2 8 2 2 2 2 2 2 2 2 2" xfId="2081" xr:uid="{00000000-0005-0000-0000-0000D0070000}"/>
    <cellStyle name="Obično 2 8 2 2 2 2 2 2 2 2 2 2" xfId="2082" xr:uid="{00000000-0005-0000-0000-0000D1070000}"/>
    <cellStyle name="Obično 2 8 2 2 2 2 2 2 2 2 2 2 2" xfId="7140" xr:uid="{00000000-0005-0000-0000-0000D2070000}"/>
    <cellStyle name="Obično 2 8 2 2 2 2 2 2 2 2 2 2 2 2" xfId="7141" xr:uid="{00000000-0005-0000-0000-0000D3070000}"/>
    <cellStyle name="Obično 2 8 2 2 2 2 2 2 2 2 2 2 2 3" xfId="7725" xr:uid="{00000000-0005-0000-0000-0000D4070000}"/>
    <cellStyle name="Obično 2 8 2 2 2 2 2 2 2 2 2 2 2 4" xfId="8206" xr:uid="{00000000-0005-0000-0000-0000D5070000}"/>
    <cellStyle name="Obično 2 8 2 2 2 2 2 2 2 2 2 2 2 5" xfId="10103" xr:uid="{00000000-0005-0000-0000-0000D6070000}"/>
    <cellStyle name="Obično 2 8 2 2 2 2 2 2 2 2 2 2 3" xfId="7724" xr:uid="{00000000-0005-0000-0000-0000D7070000}"/>
    <cellStyle name="Obično 2 8 2 2 2 2 2 2 2 2 2 2 4" xfId="8205" xr:uid="{00000000-0005-0000-0000-0000D8070000}"/>
    <cellStyle name="Obično 2 8 2 2 2 2 2 2 2 2 2 3" xfId="2015" xr:uid="{00000000-0005-0000-0000-0000D9070000}"/>
    <cellStyle name="Obično 2 8 2 2 2 2 2 2 2 2 2 4" xfId="6265" xr:uid="{00000000-0005-0000-0000-0000DA070000}"/>
    <cellStyle name="Obično 2 8 2 2 2 2 2 2 2 2 2 5" xfId="1625" xr:uid="{00000000-0005-0000-0000-0000DB070000}"/>
    <cellStyle name="Obično 2 8 2 2 2 2 2 2 2 2 3" xfId="2083" xr:uid="{00000000-0005-0000-0000-0000DC070000}"/>
    <cellStyle name="Obično 2 8 2 2 2 2 2 2 2 2 4" xfId="2084" xr:uid="{00000000-0005-0000-0000-0000DD070000}"/>
    <cellStyle name="Obično 2 8 2 2 2 2 2 2 2 2 5" xfId="2085" xr:uid="{00000000-0005-0000-0000-0000DE070000}"/>
    <cellStyle name="Obično 2 8 2 2 2 2 2 2 2 2 6" xfId="5119" xr:uid="{00000000-0005-0000-0000-0000DF070000}"/>
    <cellStyle name="Obično 2 8 2 2 2 2 2 2 2 2 7" xfId="2016" xr:uid="{00000000-0005-0000-0000-0000E0070000}"/>
    <cellStyle name="Obično 2 8 2 2 2 2 2 2 2 2 7 2" xfId="6843" xr:uid="{00000000-0005-0000-0000-0000E1070000}"/>
    <cellStyle name="Obično 2 8 2 2 2 2 2 2 2 2 7 3" xfId="7589" xr:uid="{00000000-0005-0000-0000-0000E2070000}"/>
    <cellStyle name="Obično 2 8 2 2 2 2 2 2 2 2 7 4" xfId="8094" xr:uid="{00000000-0005-0000-0000-0000E3070000}"/>
    <cellStyle name="Obično 2 8 2 2 2 2 2 2 2 2 7 5" xfId="10104" xr:uid="{00000000-0005-0000-0000-0000E4070000}"/>
    <cellStyle name="Obično 2 8 2 2 2 2 2 2 2 2 8" xfId="6266" xr:uid="{00000000-0005-0000-0000-0000E5070000}"/>
    <cellStyle name="Obično 2 8 2 2 2 2 2 2 2 2 9" xfId="1626" xr:uid="{00000000-0005-0000-0000-0000E6070000}"/>
    <cellStyle name="Obično 2 8 2 2 2 2 2 2 2 3" xfId="2080" xr:uid="{00000000-0005-0000-0000-0000E7070000}"/>
    <cellStyle name="Obično 2 8 2 2 2 2 2 2 2 3 2" xfId="2086" xr:uid="{00000000-0005-0000-0000-0000E8070000}"/>
    <cellStyle name="Obično 2 8 2 2 2 2 2 2 2 3 2 2" xfId="7139" xr:uid="{00000000-0005-0000-0000-0000E9070000}"/>
    <cellStyle name="Obično 2 8 2 2 2 2 2 2 2 3 2 2 2" xfId="7142" xr:uid="{00000000-0005-0000-0000-0000EA070000}"/>
    <cellStyle name="Obično 2 8 2 2 2 2 2 2 2 3 2 2 3" xfId="7726" xr:uid="{00000000-0005-0000-0000-0000EB070000}"/>
    <cellStyle name="Obično 2 8 2 2 2 2 2 2 2 3 2 2 4" xfId="8207" xr:uid="{00000000-0005-0000-0000-0000EC070000}"/>
    <cellStyle name="Obično 2 8 2 2 2 2 2 2 2 3 2 2 5" xfId="10105" xr:uid="{00000000-0005-0000-0000-0000ED070000}"/>
    <cellStyle name="Obično 2 8 2 2 2 2 2 2 2 3 2 3" xfId="7723" xr:uid="{00000000-0005-0000-0000-0000EE070000}"/>
    <cellStyle name="Obično 2 8 2 2 2 2 2 2 2 3 2 4" xfId="8204" xr:uid="{00000000-0005-0000-0000-0000EF070000}"/>
    <cellStyle name="Obično 2 8 2 2 2 2 2 2 2 3 3" xfId="1986" xr:uid="{00000000-0005-0000-0000-0000F0070000}"/>
    <cellStyle name="Obično 2 8 2 2 2 2 2 2 2 3 4" xfId="6264" xr:uid="{00000000-0005-0000-0000-0000F1070000}"/>
    <cellStyle name="Obično 2 8 2 2 2 2 2 2 2 3 5" xfId="1623" xr:uid="{00000000-0005-0000-0000-0000F2070000}"/>
    <cellStyle name="Obično 2 8 2 2 2 2 2 2 2 4" xfId="2087" xr:uid="{00000000-0005-0000-0000-0000F3070000}"/>
    <cellStyle name="Obično 2 8 2 2 2 2 2 2 2 5" xfId="2088" xr:uid="{00000000-0005-0000-0000-0000F4070000}"/>
    <cellStyle name="Obično 2 8 2 2 2 2 2 2 2 6" xfId="5118" xr:uid="{00000000-0005-0000-0000-0000F5070000}"/>
    <cellStyle name="Obično 2 8 2 2 2 2 2 2 2 7" xfId="2021" xr:uid="{00000000-0005-0000-0000-0000F6070000}"/>
    <cellStyle name="Obično 2 8 2 2 2 2 2 2 2 7 2" xfId="6842" xr:uid="{00000000-0005-0000-0000-0000F7070000}"/>
    <cellStyle name="Obično 2 8 2 2 2 2 2 2 2 7 3" xfId="7588" xr:uid="{00000000-0005-0000-0000-0000F8070000}"/>
    <cellStyle name="Obično 2 8 2 2 2 2 2 2 2 7 4" xfId="8093" xr:uid="{00000000-0005-0000-0000-0000F9070000}"/>
    <cellStyle name="Obično 2 8 2 2 2 2 2 2 2 7 5" xfId="10106" xr:uid="{00000000-0005-0000-0000-0000FA070000}"/>
    <cellStyle name="Obično 2 8 2 2 2 2 2 2 2 8" xfId="6267" xr:uid="{00000000-0005-0000-0000-0000FB070000}"/>
    <cellStyle name="Obično 2 8 2 2 2 2 2 2 2 9" xfId="6465" xr:uid="{00000000-0005-0000-0000-0000FC070000}"/>
    <cellStyle name="Obično 2 8 2 2 2 2 2 2 3" xfId="1238" xr:uid="{00000000-0005-0000-0000-0000FD070000}"/>
    <cellStyle name="Obično 2 8 2 2 2 2 2 2 4" xfId="1239" xr:uid="{00000000-0005-0000-0000-0000FE070000}"/>
    <cellStyle name="Obično 2 8 2 2 2 2 2 2 5" xfId="2079" xr:uid="{00000000-0005-0000-0000-0000FF070000}"/>
    <cellStyle name="Obično 2 8 2 2 2 2 2 2 5 2" xfId="2089" xr:uid="{00000000-0005-0000-0000-000000080000}"/>
    <cellStyle name="Obično 2 8 2 2 2 2 2 2 5 2 2" xfId="7138" xr:uid="{00000000-0005-0000-0000-000001080000}"/>
    <cellStyle name="Obično 2 8 2 2 2 2 2 2 5 2 2 2" xfId="7143" xr:uid="{00000000-0005-0000-0000-000002080000}"/>
    <cellStyle name="Obično 2 8 2 2 2 2 2 2 5 2 2 3" xfId="7727" xr:uid="{00000000-0005-0000-0000-000003080000}"/>
    <cellStyle name="Obično 2 8 2 2 2 2 2 2 5 2 2 4" xfId="8208" xr:uid="{00000000-0005-0000-0000-000004080000}"/>
    <cellStyle name="Obično 2 8 2 2 2 2 2 2 5 2 2 5" xfId="10107" xr:uid="{00000000-0005-0000-0000-000005080000}"/>
    <cellStyle name="Obično 2 8 2 2 2 2 2 2 5 2 3" xfId="7722" xr:uid="{00000000-0005-0000-0000-000006080000}"/>
    <cellStyle name="Obično 2 8 2 2 2 2 2 2 5 2 4" xfId="8203" xr:uid="{00000000-0005-0000-0000-000007080000}"/>
    <cellStyle name="Obično 2 8 2 2 2 2 2 2 5 3" xfId="1967" xr:uid="{00000000-0005-0000-0000-000008080000}"/>
    <cellStyle name="Obično 2 8 2 2 2 2 2 2 5 4" xfId="6263" xr:uid="{00000000-0005-0000-0000-000009080000}"/>
    <cellStyle name="Obično 2 8 2 2 2 2 2 2 5 5" xfId="7552" xr:uid="{00000000-0005-0000-0000-00000A080000}"/>
    <cellStyle name="Obično 2 8 2 2 2 2 2 2 6" xfId="2090" xr:uid="{00000000-0005-0000-0000-00000B080000}"/>
    <cellStyle name="Obično 2 8 2 2 2 2 2 2 7" xfId="2091" xr:uid="{00000000-0005-0000-0000-00000C080000}"/>
    <cellStyle name="Obično 2 8 2 2 2 2 2 2 8" xfId="2092" xr:uid="{00000000-0005-0000-0000-00000D080000}"/>
    <cellStyle name="Obično 2 8 2 2 2 2 2 2 9" xfId="5081" xr:uid="{00000000-0005-0000-0000-00000E080000}"/>
    <cellStyle name="Obično 2 8 2 2 2 2 2 3" xfId="1235" xr:uid="{00000000-0005-0000-0000-00000F080000}"/>
    <cellStyle name="Obično 2 8 2 2 2 2 2 3 2" xfId="1240" xr:uid="{00000000-0005-0000-0000-000010080000}"/>
    <cellStyle name="Obično 2 8 2 2 2 2 2 3 2 2" xfId="2094" xr:uid="{00000000-0005-0000-0000-000011080000}"/>
    <cellStyle name="Obično 2 8 2 2 2 2 2 3 2 2 2" xfId="2095" xr:uid="{00000000-0005-0000-0000-000012080000}"/>
    <cellStyle name="Obično 2 8 2 2 2 2 2 3 2 2 2 2" xfId="7145" xr:uid="{00000000-0005-0000-0000-000013080000}"/>
    <cellStyle name="Obično 2 8 2 2 2 2 2 3 2 2 2 2 2" xfId="7146" xr:uid="{00000000-0005-0000-0000-000014080000}"/>
    <cellStyle name="Obično 2 8 2 2 2 2 2 3 2 2 2 2 3" xfId="7730" xr:uid="{00000000-0005-0000-0000-000015080000}"/>
    <cellStyle name="Obično 2 8 2 2 2 2 2 3 2 2 2 2 4" xfId="8211" xr:uid="{00000000-0005-0000-0000-000016080000}"/>
    <cellStyle name="Obično 2 8 2 2 2 2 2 3 2 2 2 2 5" xfId="10108" xr:uid="{00000000-0005-0000-0000-000017080000}"/>
    <cellStyle name="Obično 2 8 2 2 2 2 2 3 2 2 2 3" xfId="7729" xr:uid="{00000000-0005-0000-0000-000018080000}"/>
    <cellStyle name="Obično 2 8 2 2 2 2 2 3 2 2 2 4" xfId="8210" xr:uid="{00000000-0005-0000-0000-000019080000}"/>
    <cellStyle name="Obično 2 8 2 2 2 2 2 3 2 2 3" xfId="1947" xr:uid="{00000000-0005-0000-0000-00001A080000}"/>
    <cellStyle name="Obično 2 8 2 2 2 2 2 3 2 2 4" xfId="6261" xr:uid="{00000000-0005-0000-0000-00001B080000}"/>
    <cellStyle name="Obično 2 8 2 2 2 2 2 3 2 2 5" xfId="6464" xr:uid="{00000000-0005-0000-0000-00001C080000}"/>
    <cellStyle name="Obično 2 8 2 2 2 2 2 3 2 3" xfId="2096" xr:uid="{00000000-0005-0000-0000-00001D080000}"/>
    <cellStyle name="Obično 2 8 2 2 2 2 2 3 2 4" xfId="2097" xr:uid="{00000000-0005-0000-0000-00001E080000}"/>
    <cellStyle name="Obično 2 8 2 2 2 2 2 3 2 5" xfId="2098" xr:uid="{00000000-0005-0000-0000-00001F080000}"/>
    <cellStyle name="Obično 2 8 2 2 2 2 2 3 2 6" xfId="5120" xr:uid="{00000000-0005-0000-0000-000020080000}"/>
    <cellStyle name="Obično 2 8 2 2 2 2 2 3 2 7" xfId="1948" xr:uid="{00000000-0005-0000-0000-000021080000}"/>
    <cellStyle name="Obično 2 8 2 2 2 2 2 3 2 7 2" xfId="6844" xr:uid="{00000000-0005-0000-0000-000022080000}"/>
    <cellStyle name="Obično 2 8 2 2 2 2 2 3 2 7 3" xfId="7590" xr:uid="{00000000-0005-0000-0000-000023080000}"/>
    <cellStyle name="Obično 2 8 2 2 2 2 2 3 2 7 4" xfId="8095" xr:uid="{00000000-0005-0000-0000-000024080000}"/>
    <cellStyle name="Obično 2 8 2 2 2 2 2 3 2 7 5" xfId="10109" xr:uid="{00000000-0005-0000-0000-000025080000}"/>
    <cellStyle name="Obično 2 8 2 2 2 2 2 3 2 8" xfId="6262" xr:uid="{00000000-0005-0000-0000-000026080000}"/>
    <cellStyle name="Obično 2 8 2 2 2 2 2 3 2 9" xfId="5408" xr:uid="{00000000-0005-0000-0000-000027080000}"/>
    <cellStyle name="Obično 2 8 2 2 2 2 2 3 3" xfId="2093" xr:uid="{00000000-0005-0000-0000-000028080000}"/>
    <cellStyle name="Obično 2 8 2 2 2 2 2 3 3 2" xfId="2099" xr:uid="{00000000-0005-0000-0000-000029080000}"/>
    <cellStyle name="Obično 2 8 2 2 2 2 2 3 3 2 2" xfId="7144" xr:uid="{00000000-0005-0000-0000-00002A080000}"/>
    <cellStyle name="Obično 2 8 2 2 2 2 2 3 3 2 2 2" xfId="7147" xr:uid="{00000000-0005-0000-0000-00002B080000}"/>
    <cellStyle name="Obično 2 8 2 2 2 2 2 3 3 2 2 3" xfId="7731" xr:uid="{00000000-0005-0000-0000-00002C080000}"/>
    <cellStyle name="Obično 2 8 2 2 2 2 2 3 3 2 2 4" xfId="8212" xr:uid="{00000000-0005-0000-0000-00002D080000}"/>
    <cellStyle name="Obično 2 8 2 2 2 2 2 3 3 2 2 5" xfId="10110" xr:uid="{00000000-0005-0000-0000-00002E080000}"/>
    <cellStyle name="Obično 2 8 2 2 2 2 2 3 3 2 3" xfId="7728" xr:uid="{00000000-0005-0000-0000-00002F080000}"/>
    <cellStyle name="Obično 2 8 2 2 2 2 2 3 3 2 4" xfId="8209" xr:uid="{00000000-0005-0000-0000-000030080000}"/>
    <cellStyle name="Obično 2 8 2 2 2 2 2 3 3 3" xfId="1930" xr:uid="{00000000-0005-0000-0000-000031080000}"/>
    <cellStyle name="Obično 2 8 2 2 2 2 2 3 3 4" xfId="6432" xr:uid="{00000000-0005-0000-0000-000032080000}"/>
    <cellStyle name="Obično 2 8 2 2 2 2 2 3 3 5" xfId="5410" xr:uid="{00000000-0005-0000-0000-000033080000}"/>
    <cellStyle name="Obično 2 8 2 2 2 2 2 3 4" xfId="2100" xr:uid="{00000000-0005-0000-0000-000034080000}"/>
    <cellStyle name="Obično 2 8 2 2 2 2 2 3 5" xfId="2101" xr:uid="{00000000-0005-0000-0000-000035080000}"/>
    <cellStyle name="Obično 2 8 2 2 2 2 2 3 6" xfId="5117" xr:uid="{00000000-0005-0000-0000-000036080000}"/>
    <cellStyle name="Obično 2 8 2 2 2 2 2 3 7" xfId="1950" xr:uid="{00000000-0005-0000-0000-000037080000}"/>
    <cellStyle name="Obično 2 8 2 2 2 2 2 3 7 2" xfId="6841" xr:uid="{00000000-0005-0000-0000-000038080000}"/>
    <cellStyle name="Obično 2 8 2 2 2 2 2 3 7 3" xfId="7587" xr:uid="{00000000-0005-0000-0000-000039080000}"/>
    <cellStyle name="Obično 2 8 2 2 2 2 2 3 7 4" xfId="8092" xr:uid="{00000000-0005-0000-0000-00003A080000}"/>
    <cellStyle name="Obično 2 8 2 2 2 2 2 3 7 5" xfId="10111" xr:uid="{00000000-0005-0000-0000-00003B080000}"/>
    <cellStyle name="Obično 2 8 2 2 2 2 2 3 8" xfId="6435" xr:uid="{00000000-0005-0000-0000-00003C080000}"/>
    <cellStyle name="Obično 2 8 2 2 2 2 2 3 9" xfId="5407" xr:uid="{00000000-0005-0000-0000-00003D080000}"/>
    <cellStyle name="Obično 2 8 2 2 2 2 2 4" xfId="1241" xr:uid="{00000000-0005-0000-0000-00003E080000}"/>
    <cellStyle name="Obično 2 8 2 2 2 2 2 4 2" xfId="2102" xr:uid="{00000000-0005-0000-0000-00003F080000}"/>
    <cellStyle name="Obično 2 8 2 2 2 2 2 4 3" xfId="2103" xr:uid="{00000000-0005-0000-0000-000040080000}"/>
    <cellStyle name="Obično 2 8 2 2 2 2 2 4 4" xfId="2104" xr:uid="{00000000-0005-0000-0000-000041080000}"/>
    <cellStyle name="Obično 2 8 2 2 2 2 2 4 5" xfId="2105" xr:uid="{00000000-0005-0000-0000-000042080000}"/>
    <cellStyle name="Obično 2 8 2 2 2 2 2 4 6" xfId="5121" xr:uid="{00000000-0005-0000-0000-000043080000}"/>
    <cellStyle name="Obično 2 8 2 2 2 2 2 4 7" xfId="6845" xr:uid="{00000000-0005-0000-0000-000044080000}"/>
    <cellStyle name="Obično 2 8 2 2 2 2 2 5" xfId="2078" xr:uid="{00000000-0005-0000-0000-000045080000}"/>
    <cellStyle name="Obično 2 8 2 2 2 2 2 5 2" xfId="2106" xr:uid="{00000000-0005-0000-0000-000046080000}"/>
    <cellStyle name="Obično 2 8 2 2 2 2 2 5 2 2" xfId="7137" xr:uid="{00000000-0005-0000-0000-000047080000}"/>
    <cellStyle name="Obično 2 8 2 2 2 2 2 5 2 2 2" xfId="7148" xr:uid="{00000000-0005-0000-0000-000048080000}"/>
    <cellStyle name="Obično 2 8 2 2 2 2 2 5 2 2 3" xfId="7732" xr:uid="{00000000-0005-0000-0000-000049080000}"/>
    <cellStyle name="Obično 2 8 2 2 2 2 2 5 2 2 4" xfId="8213" xr:uid="{00000000-0005-0000-0000-00004A080000}"/>
    <cellStyle name="Obično 2 8 2 2 2 2 2 5 2 2 5" xfId="10112" xr:uid="{00000000-0005-0000-0000-00004B080000}"/>
    <cellStyle name="Obično 2 8 2 2 2 2 2 5 2 3" xfId="7721" xr:uid="{00000000-0005-0000-0000-00004C080000}"/>
    <cellStyle name="Obično 2 8 2 2 2 2 2 5 2 4" xfId="8202" xr:uid="{00000000-0005-0000-0000-00004D080000}"/>
    <cellStyle name="Obično 2 8 2 2 2 2 2 5 3" xfId="1901" xr:uid="{00000000-0005-0000-0000-00004E080000}"/>
    <cellStyle name="Obično 2 8 2 2 2 2 2 5 4" xfId="6260" xr:uid="{00000000-0005-0000-0000-00004F080000}"/>
    <cellStyle name="Obično 2 8 2 2 2 2 2 5 5" xfId="6439" xr:uid="{00000000-0005-0000-0000-000050080000}"/>
    <cellStyle name="Obično 2 8 2 2 2 2 2 6" xfId="2107" xr:uid="{00000000-0005-0000-0000-000051080000}"/>
    <cellStyle name="Obično 2 8 2 2 2 2 2 7" xfId="2108" xr:uid="{00000000-0005-0000-0000-000052080000}"/>
    <cellStyle name="Obično 2 8 2 2 2 2 2 8" xfId="2109" xr:uid="{00000000-0005-0000-0000-000053080000}"/>
    <cellStyle name="Obično 2 8 2 2 2 2 2 9" xfId="5080" xr:uid="{00000000-0005-0000-0000-000054080000}"/>
    <cellStyle name="Obično 2 8 2 2 2 2 3" xfId="1234" xr:uid="{00000000-0005-0000-0000-000055080000}"/>
    <cellStyle name="Obično 2 8 2 2 2 2 3 2" xfId="1242" xr:uid="{00000000-0005-0000-0000-000056080000}"/>
    <cellStyle name="Obično 2 8 2 2 2 2 3 2 2" xfId="2111" xr:uid="{00000000-0005-0000-0000-000057080000}"/>
    <cellStyle name="Obično 2 8 2 2 2 2 3 2 2 2" xfId="2112" xr:uid="{00000000-0005-0000-0000-000058080000}"/>
    <cellStyle name="Obično 2 8 2 2 2 2 3 2 2 2 2" xfId="7150" xr:uid="{00000000-0005-0000-0000-000059080000}"/>
    <cellStyle name="Obično 2 8 2 2 2 2 3 2 2 2 2 2" xfId="7151" xr:uid="{00000000-0005-0000-0000-00005A080000}"/>
    <cellStyle name="Obično 2 8 2 2 2 2 3 2 2 2 2 3" xfId="7735" xr:uid="{00000000-0005-0000-0000-00005B080000}"/>
    <cellStyle name="Obično 2 8 2 2 2 2 3 2 2 2 2 4" xfId="8216" xr:uid="{00000000-0005-0000-0000-00005C080000}"/>
    <cellStyle name="Obično 2 8 2 2 2 2 3 2 2 2 2 5" xfId="10113" xr:uid="{00000000-0005-0000-0000-00005D080000}"/>
    <cellStyle name="Obično 2 8 2 2 2 2 3 2 2 2 3" xfId="7734" xr:uid="{00000000-0005-0000-0000-00005E080000}"/>
    <cellStyle name="Obično 2 8 2 2 2 2 3 2 2 2 4" xfId="8215" xr:uid="{00000000-0005-0000-0000-00005F080000}"/>
    <cellStyle name="Obično 2 8 2 2 2 2 3 2 2 3" xfId="1883" xr:uid="{00000000-0005-0000-0000-000060080000}"/>
    <cellStyle name="Obično 2 8 2 2 2 2 3 2 2 4" xfId="6257" xr:uid="{00000000-0005-0000-0000-000061080000}"/>
    <cellStyle name="Obično 2 8 2 2 2 2 3 2 2 5" xfId="6467" xr:uid="{00000000-0005-0000-0000-000062080000}"/>
    <cellStyle name="Obično 2 8 2 2 2 2 3 2 3" xfId="2113" xr:uid="{00000000-0005-0000-0000-000063080000}"/>
    <cellStyle name="Obično 2 8 2 2 2 2 3 2 4" xfId="2114" xr:uid="{00000000-0005-0000-0000-000064080000}"/>
    <cellStyle name="Obično 2 8 2 2 2 2 3 2 5" xfId="2115" xr:uid="{00000000-0005-0000-0000-000065080000}"/>
    <cellStyle name="Obično 2 8 2 2 2 2 3 2 6" xfId="5122" xr:uid="{00000000-0005-0000-0000-000066080000}"/>
    <cellStyle name="Obično 2 8 2 2 2 2 3 2 7" xfId="1888" xr:uid="{00000000-0005-0000-0000-000067080000}"/>
    <cellStyle name="Obično 2 8 2 2 2 2 3 2 7 2" xfId="6846" xr:uid="{00000000-0005-0000-0000-000068080000}"/>
    <cellStyle name="Obično 2 8 2 2 2 2 3 2 7 3" xfId="7591" xr:uid="{00000000-0005-0000-0000-000069080000}"/>
    <cellStyle name="Obično 2 8 2 2 2 2 3 2 7 4" xfId="8096" xr:uid="{00000000-0005-0000-0000-00006A080000}"/>
    <cellStyle name="Obično 2 8 2 2 2 2 3 2 7 5" xfId="10114" xr:uid="{00000000-0005-0000-0000-00006B080000}"/>
    <cellStyle name="Obično 2 8 2 2 2 2 3 2 8" xfId="6553" xr:uid="{00000000-0005-0000-0000-00006C080000}"/>
    <cellStyle name="Obično 2 8 2 2 2 2 3 2 9" xfId="5416" xr:uid="{00000000-0005-0000-0000-00006D080000}"/>
    <cellStyle name="Obično 2 8 2 2 2 2 3 3" xfId="2110" xr:uid="{00000000-0005-0000-0000-00006E080000}"/>
    <cellStyle name="Obično 2 8 2 2 2 2 3 3 2" xfId="2116" xr:uid="{00000000-0005-0000-0000-00006F080000}"/>
    <cellStyle name="Obično 2 8 2 2 2 2 3 3 2 2" xfId="7149" xr:uid="{00000000-0005-0000-0000-000070080000}"/>
    <cellStyle name="Obično 2 8 2 2 2 2 3 3 2 2 2" xfId="7152" xr:uid="{00000000-0005-0000-0000-000071080000}"/>
    <cellStyle name="Obično 2 8 2 2 2 2 3 3 2 2 3" xfId="7736" xr:uid="{00000000-0005-0000-0000-000072080000}"/>
    <cellStyle name="Obično 2 8 2 2 2 2 3 3 2 2 4" xfId="8217" xr:uid="{00000000-0005-0000-0000-000073080000}"/>
    <cellStyle name="Obično 2 8 2 2 2 2 3 3 2 2 5" xfId="10115" xr:uid="{00000000-0005-0000-0000-000074080000}"/>
    <cellStyle name="Obično 2 8 2 2 2 2 3 3 2 3" xfId="7733" xr:uid="{00000000-0005-0000-0000-000075080000}"/>
    <cellStyle name="Obično 2 8 2 2 2 2 3 3 2 4" xfId="8214" xr:uid="{00000000-0005-0000-0000-000076080000}"/>
    <cellStyle name="Obično 2 8 2 2 2 2 3 3 3" xfId="1871" xr:uid="{00000000-0005-0000-0000-000077080000}"/>
    <cellStyle name="Obično 2 8 2 2 2 2 3 3 4" xfId="6256" xr:uid="{00000000-0005-0000-0000-000078080000}"/>
    <cellStyle name="Obično 2 8 2 2 2 2 3 3 5" xfId="5418" xr:uid="{00000000-0005-0000-0000-000079080000}"/>
    <cellStyle name="Obično 2 8 2 2 2 2 3 4" xfId="2117" xr:uid="{00000000-0005-0000-0000-00007A080000}"/>
    <cellStyle name="Obično 2 8 2 2 2 2 3 5" xfId="2118" xr:uid="{00000000-0005-0000-0000-00007B080000}"/>
    <cellStyle name="Obično 2 8 2 2 2 2 3 6" xfId="5116" xr:uid="{00000000-0005-0000-0000-00007C080000}"/>
    <cellStyle name="Obično 2 8 2 2 2 2 3 7" xfId="1889" xr:uid="{00000000-0005-0000-0000-00007D080000}"/>
    <cellStyle name="Obično 2 8 2 2 2 2 3 7 2" xfId="6840" xr:uid="{00000000-0005-0000-0000-00007E080000}"/>
    <cellStyle name="Obično 2 8 2 2 2 2 3 7 3" xfId="7586" xr:uid="{00000000-0005-0000-0000-00007F080000}"/>
    <cellStyle name="Obično 2 8 2 2 2 2 3 7 4" xfId="8091" xr:uid="{00000000-0005-0000-0000-000080080000}"/>
    <cellStyle name="Obično 2 8 2 2 2 2 3 7 5" xfId="10116" xr:uid="{00000000-0005-0000-0000-000081080000}"/>
    <cellStyle name="Obično 2 8 2 2 2 2 3 8" xfId="7467" xr:uid="{00000000-0005-0000-0000-000082080000}"/>
    <cellStyle name="Obično 2 8 2 2 2 2 3 9" xfId="5415" xr:uid="{00000000-0005-0000-0000-000083080000}"/>
    <cellStyle name="Obično 2 8 2 2 2 2 4" xfId="1243" xr:uid="{00000000-0005-0000-0000-000084080000}"/>
    <cellStyle name="Obično 2 8 2 2 2 2 5" xfId="1244" xr:uid="{00000000-0005-0000-0000-000085080000}"/>
    <cellStyle name="Obično 2 8 2 2 2 2 6" xfId="2077" xr:uid="{00000000-0005-0000-0000-000086080000}"/>
    <cellStyle name="Obično 2 8 2 2 2 2 6 2" xfId="2120" xr:uid="{00000000-0005-0000-0000-000087080000}"/>
    <cellStyle name="Obično 2 8 2 2 2 2 6 2 2" xfId="7136" xr:uid="{00000000-0005-0000-0000-000088080000}"/>
    <cellStyle name="Obično 2 8 2 2 2 2 6 2 2 2" xfId="7153" xr:uid="{00000000-0005-0000-0000-000089080000}"/>
    <cellStyle name="Obično 2 8 2 2 2 2 6 2 2 3" xfId="7737" xr:uid="{00000000-0005-0000-0000-00008A080000}"/>
    <cellStyle name="Obično 2 8 2 2 2 2 6 2 2 4" xfId="8218" xr:uid="{00000000-0005-0000-0000-00008B080000}"/>
    <cellStyle name="Obično 2 8 2 2 2 2 6 2 2 5" xfId="10117" xr:uid="{00000000-0005-0000-0000-00008C080000}"/>
    <cellStyle name="Obično 2 8 2 2 2 2 6 2 3" xfId="7720" xr:uid="{00000000-0005-0000-0000-00008D080000}"/>
    <cellStyle name="Obično 2 8 2 2 2 2 6 2 4" xfId="8201" xr:uid="{00000000-0005-0000-0000-00008E080000}"/>
    <cellStyle name="Obično 2 8 2 2 2 2 6 3" xfId="1846" xr:uid="{00000000-0005-0000-0000-00008F080000}"/>
    <cellStyle name="Obično 2 8 2 2 2 2 6 4" xfId="6255" xr:uid="{00000000-0005-0000-0000-000090080000}"/>
    <cellStyle name="Obično 2 8 2 2 2 2 6 5" xfId="7517" xr:uid="{00000000-0005-0000-0000-000091080000}"/>
    <cellStyle name="Obično 2 8 2 2 2 2 7" xfId="2121" xr:uid="{00000000-0005-0000-0000-000092080000}"/>
    <cellStyle name="Obično 2 8 2 2 2 2 8" xfId="2122" xr:uid="{00000000-0005-0000-0000-000093080000}"/>
    <cellStyle name="Obično 2 8 2 2 2 2 9" xfId="2123" xr:uid="{00000000-0005-0000-0000-000094080000}"/>
    <cellStyle name="Obično 2 8 2 2 2 3" xfId="1161" xr:uid="{00000000-0005-0000-0000-000095080000}"/>
    <cellStyle name="Obično 2 8 2 2 2 3 10" xfId="1829" xr:uid="{00000000-0005-0000-0000-000096080000}"/>
    <cellStyle name="Obično 2 8 2 2 2 3 10 2" xfId="6773" xr:uid="{00000000-0005-0000-0000-000097080000}"/>
    <cellStyle name="Obično 2 8 2 2 2 3 10 3" xfId="7561" xr:uid="{00000000-0005-0000-0000-000098080000}"/>
    <cellStyle name="Obično 2 8 2 2 2 3 10 4" xfId="8067" xr:uid="{00000000-0005-0000-0000-000099080000}"/>
    <cellStyle name="Obično 2 8 2 2 2 3 10 5" xfId="10118" xr:uid="{00000000-0005-0000-0000-00009A080000}"/>
    <cellStyle name="Obično 2 8 2 2 2 3 11" xfId="6253" xr:uid="{00000000-0005-0000-0000-00009B080000}"/>
    <cellStyle name="Obično 2 8 2 2 2 3 12" xfId="5421" xr:uid="{00000000-0005-0000-0000-00009C080000}"/>
    <cellStyle name="Obično 2 8 2 2 2 3 2" xfId="1245" xr:uid="{00000000-0005-0000-0000-00009D080000}"/>
    <cellStyle name="Obično 2 8 2 2 2 3 2 2" xfId="1246" xr:uid="{00000000-0005-0000-0000-00009E080000}"/>
    <cellStyle name="Obično 2 8 2 2 2 3 2 2 2" xfId="2126" xr:uid="{00000000-0005-0000-0000-00009F080000}"/>
    <cellStyle name="Obično 2 8 2 2 2 3 2 2 2 2" xfId="2127" xr:uid="{00000000-0005-0000-0000-0000A0080000}"/>
    <cellStyle name="Obično 2 8 2 2 2 3 2 2 2 2 2" xfId="7156" xr:uid="{00000000-0005-0000-0000-0000A1080000}"/>
    <cellStyle name="Obično 2 8 2 2 2 3 2 2 2 2 2 2" xfId="7157" xr:uid="{00000000-0005-0000-0000-0000A2080000}"/>
    <cellStyle name="Obično 2 8 2 2 2 3 2 2 2 2 2 3" xfId="7741" xr:uid="{00000000-0005-0000-0000-0000A3080000}"/>
    <cellStyle name="Obično 2 8 2 2 2 3 2 2 2 2 2 4" xfId="8222" xr:uid="{00000000-0005-0000-0000-0000A4080000}"/>
    <cellStyle name="Obično 2 8 2 2 2 3 2 2 2 2 2 5" xfId="10119" xr:uid="{00000000-0005-0000-0000-0000A5080000}"/>
    <cellStyle name="Obično 2 8 2 2 2 3 2 2 2 2 3" xfId="7740" xr:uid="{00000000-0005-0000-0000-0000A6080000}"/>
    <cellStyle name="Obično 2 8 2 2 2 3 2 2 2 2 4" xfId="8221" xr:uid="{00000000-0005-0000-0000-0000A7080000}"/>
    <cellStyle name="Obično 2 8 2 2 2 3 2 2 2 3" xfId="1813" xr:uid="{00000000-0005-0000-0000-0000A8080000}"/>
    <cellStyle name="Obično 2 8 2 2 2 3 2 2 2 4" xfId="6250" xr:uid="{00000000-0005-0000-0000-0000A9080000}"/>
    <cellStyle name="Obično 2 8 2 2 2 3 2 2 2 5" xfId="5428" xr:uid="{00000000-0005-0000-0000-0000AA080000}"/>
    <cellStyle name="Obično 2 8 2 2 2 3 2 2 3" xfId="2128" xr:uid="{00000000-0005-0000-0000-0000AB080000}"/>
    <cellStyle name="Obično 2 8 2 2 2 3 2 2 4" xfId="2129" xr:uid="{00000000-0005-0000-0000-0000AC080000}"/>
    <cellStyle name="Obično 2 8 2 2 2 3 2 2 5" xfId="2130" xr:uid="{00000000-0005-0000-0000-0000AD080000}"/>
    <cellStyle name="Obično 2 8 2 2 2 3 2 2 6" xfId="5124" xr:uid="{00000000-0005-0000-0000-0000AE080000}"/>
    <cellStyle name="Obično 2 8 2 2 2 3 2 2 7" xfId="1818" xr:uid="{00000000-0005-0000-0000-0000AF080000}"/>
    <cellStyle name="Obično 2 8 2 2 2 3 2 2 7 2" xfId="6848" xr:uid="{00000000-0005-0000-0000-0000B0080000}"/>
    <cellStyle name="Obično 2 8 2 2 2 3 2 2 7 3" xfId="7593" xr:uid="{00000000-0005-0000-0000-0000B1080000}"/>
    <cellStyle name="Obično 2 8 2 2 2 3 2 2 7 4" xfId="8098" xr:uid="{00000000-0005-0000-0000-0000B2080000}"/>
    <cellStyle name="Obično 2 8 2 2 2 3 2 2 7 5" xfId="10120" xr:uid="{00000000-0005-0000-0000-0000B3080000}"/>
    <cellStyle name="Obično 2 8 2 2 2 3 2 2 8" xfId="6251" xr:uid="{00000000-0005-0000-0000-0000B4080000}"/>
    <cellStyle name="Obično 2 8 2 2 2 3 2 2 9" xfId="5427" xr:uid="{00000000-0005-0000-0000-0000B5080000}"/>
    <cellStyle name="Obično 2 8 2 2 2 3 2 3" xfId="2125" xr:uid="{00000000-0005-0000-0000-0000B6080000}"/>
    <cellStyle name="Obično 2 8 2 2 2 3 2 3 2" xfId="2131" xr:uid="{00000000-0005-0000-0000-0000B7080000}"/>
    <cellStyle name="Obično 2 8 2 2 2 3 2 3 2 2" xfId="7155" xr:uid="{00000000-0005-0000-0000-0000B8080000}"/>
    <cellStyle name="Obično 2 8 2 2 2 3 2 3 2 2 2" xfId="7158" xr:uid="{00000000-0005-0000-0000-0000B9080000}"/>
    <cellStyle name="Obično 2 8 2 2 2 3 2 3 2 2 3" xfId="7742" xr:uid="{00000000-0005-0000-0000-0000BA080000}"/>
    <cellStyle name="Obično 2 8 2 2 2 3 2 3 2 2 4" xfId="8223" xr:uid="{00000000-0005-0000-0000-0000BB080000}"/>
    <cellStyle name="Obično 2 8 2 2 2 3 2 3 2 2 5" xfId="10121" xr:uid="{00000000-0005-0000-0000-0000BC080000}"/>
    <cellStyle name="Obično 2 8 2 2 2 3 2 3 2 3" xfId="7739" xr:uid="{00000000-0005-0000-0000-0000BD080000}"/>
    <cellStyle name="Obično 2 8 2 2 2 3 2 3 2 4" xfId="8220" xr:uid="{00000000-0005-0000-0000-0000BE080000}"/>
    <cellStyle name="Obično 2 8 2 2 2 3 2 3 3" xfId="1795" xr:uid="{00000000-0005-0000-0000-0000BF080000}"/>
    <cellStyle name="Obično 2 8 2 2 2 3 2 3 4" xfId="6249" xr:uid="{00000000-0005-0000-0000-0000C0080000}"/>
    <cellStyle name="Obično 2 8 2 2 2 3 2 3 5" xfId="5430" xr:uid="{00000000-0005-0000-0000-0000C1080000}"/>
    <cellStyle name="Obično 2 8 2 2 2 3 2 4" xfId="2132" xr:uid="{00000000-0005-0000-0000-0000C2080000}"/>
    <cellStyle name="Obično 2 8 2 2 2 3 2 5" xfId="2133" xr:uid="{00000000-0005-0000-0000-0000C3080000}"/>
    <cellStyle name="Obično 2 8 2 2 2 3 2 6" xfId="5123" xr:uid="{00000000-0005-0000-0000-0000C4080000}"/>
    <cellStyle name="Obično 2 8 2 2 2 3 2 7" xfId="1823" xr:uid="{00000000-0005-0000-0000-0000C5080000}"/>
    <cellStyle name="Obično 2 8 2 2 2 3 2 7 2" xfId="6847" xr:uid="{00000000-0005-0000-0000-0000C6080000}"/>
    <cellStyle name="Obično 2 8 2 2 2 3 2 7 3" xfId="7592" xr:uid="{00000000-0005-0000-0000-0000C7080000}"/>
    <cellStyle name="Obično 2 8 2 2 2 3 2 7 4" xfId="8097" xr:uid="{00000000-0005-0000-0000-0000C8080000}"/>
    <cellStyle name="Obično 2 8 2 2 2 3 2 7 5" xfId="10122" xr:uid="{00000000-0005-0000-0000-0000C9080000}"/>
    <cellStyle name="Obično 2 8 2 2 2 3 2 8" xfId="6252" xr:uid="{00000000-0005-0000-0000-0000CA080000}"/>
    <cellStyle name="Obično 2 8 2 2 2 3 2 9" xfId="5426" xr:uid="{00000000-0005-0000-0000-0000CB080000}"/>
    <cellStyle name="Obično 2 8 2 2 2 3 3" xfId="1247" xr:uid="{00000000-0005-0000-0000-0000CC080000}"/>
    <cellStyle name="Obično 2 8 2 2 2 3 4" xfId="1248" xr:uid="{00000000-0005-0000-0000-0000CD080000}"/>
    <cellStyle name="Obično 2 8 2 2 2 3 5" xfId="2124" xr:uid="{00000000-0005-0000-0000-0000CE080000}"/>
    <cellStyle name="Obično 2 8 2 2 2 3 5 2" xfId="2135" xr:uid="{00000000-0005-0000-0000-0000CF080000}"/>
    <cellStyle name="Obično 2 8 2 2 2 3 5 2 2" xfId="7154" xr:uid="{00000000-0005-0000-0000-0000D0080000}"/>
    <cellStyle name="Obično 2 8 2 2 2 3 5 2 2 2" xfId="7159" xr:uid="{00000000-0005-0000-0000-0000D1080000}"/>
    <cellStyle name="Obično 2 8 2 2 2 3 5 2 2 3" xfId="7743" xr:uid="{00000000-0005-0000-0000-0000D2080000}"/>
    <cellStyle name="Obično 2 8 2 2 2 3 5 2 2 4" xfId="8224" xr:uid="{00000000-0005-0000-0000-0000D3080000}"/>
    <cellStyle name="Obično 2 8 2 2 2 3 5 2 2 5" xfId="10123" xr:uid="{00000000-0005-0000-0000-0000D4080000}"/>
    <cellStyle name="Obično 2 8 2 2 2 3 5 2 3" xfId="7738" xr:uid="{00000000-0005-0000-0000-0000D5080000}"/>
    <cellStyle name="Obično 2 8 2 2 2 3 5 2 4" xfId="8219" xr:uid="{00000000-0005-0000-0000-0000D6080000}"/>
    <cellStyle name="Obično 2 8 2 2 2 3 5 3" xfId="1774" xr:uid="{00000000-0005-0000-0000-0000D7080000}"/>
    <cellStyle name="Obično 2 8 2 2 2 3 5 4" xfId="6248" xr:uid="{00000000-0005-0000-0000-0000D8080000}"/>
    <cellStyle name="Obično 2 8 2 2 2 3 5 5" xfId="7715" xr:uid="{00000000-0005-0000-0000-0000D9080000}"/>
    <cellStyle name="Obično 2 8 2 2 2 3 6" xfId="2136" xr:uid="{00000000-0005-0000-0000-0000DA080000}"/>
    <cellStyle name="Obično 2 8 2 2 2 3 7" xfId="2137" xr:uid="{00000000-0005-0000-0000-0000DB080000}"/>
    <cellStyle name="Obično 2 8 2 2 2 3 8" xfId="2138" xr:uid="{00000000-0005-0000-0000-0000DC080000}"/>
    <cellStyle name="Obično 2 8 2 2 2 3 9" xfId="5049" xr:uid="{00000000-0005-0000-0000-0000DD080000}"/>
    <cellStyle name="Obično 2 8 2 2 2 4" xfId="1233" xr:uid="{00000000-0005-0000-0000-0000DE080000}"/>
    <cellStyle name="Obično 2 8 2 2 2 4 2" xfId="1249" xr:uid="{00000000-0005-0000-0000-0000DF080000}"/>
    <cellStyle name="Obično 2 8 2 2 2 4 2 2" xfId="2140" xr:uid="{00000000-0005-0000-0000-0000E0080000}"/>
    <cellStyle name="Obično 2 8 2 2 2 4 2 2 2" xfId="2141" xr:uid="{00000000-0005-0000-0000-0000E1080000}"/>
    <cellStyle name="Obično 2 8 2 2 2 4 2 2 2 2" xfId="7161" xr:uid="{00000000-0005-0000-0000-0000E2080000}"/>
    <cellStyle name="Obično 2 8 2 2 2 4 2 2 2 2 2" xfId="7162" xr:uid="{00000000-0005-0000-0000-0000E3080000}"/>
    <cellStyle name="Obično 2 8 2 2 2 4 2 2 2 2 3" xfId="7746" xr:uid="{00000000-0005-0000-0000-0000E4080000}"/>
    <cellStyle name="Obično 2 8 2 2 2 4 2 2 2 2 4" xfId="8227" xr:uid="{00000000-0005-0000-0000-0000E5080000}"/>
    <cellStyle name="Obično 2 8 2 2 2 4 2 2 2 2 5" xfId="10124" xr:uid="{00000000-0005-0000-0000-0000E6080000}"/>
    <cellStyle name="Obično 2 8 2 2 2 4 2 2 2 3" xfId="7745" xr:uid="{00000000-0005-0000-0000-0000E7080000}"/>
    <cellStyle name="Obično 2 8 2 2 2 4 2 2 2 4" xfId="8226" xr:uid="{00000000-0005-0000-0000-0000E8080000}"/>
    <cellStyle name="Obično 2 8 2 2 2 4 2 2 3" xfId="1746" xr:uid="{00000000-0005-0000-0000-0000E9080000}"/>
    <cellStyle name="Obično 2 8 2 2 2 4 2 2 4" xfId="6246" xr:uid="{00000000-0005-0000-0000-0000EA080000}"/>
    <cellStyle name="Obično 2 8 2 2 2 4 2 2 5" xfId="5436" xr:uid="{00000000-0005-0000-0000-0000EB080000}"/>
    <cellStyle name="Obično 2 8 2 2 2 4 2 3" xfId="2142" xr:uid="{00000000-0005-0000-0000-0000EC080000}"/>
    <cellStyle name="Obično 2 8 2 2 2 4 2 4" xfId="2143" xr:uid="{00000000-0005-0000-0000-0000ED080000}"/>
    <cellStyle name="Obično 2 8 2 2 2 4 2 5" xfId="2144" xr:uid="{00000000-0005-0000-0000-0000EE080000}"/>
    <cellStyle name="Obično 2 8 2 2 2 4 2 6" xfId="5125" xr:uid="{00000000-0005-0000-0000-0000EF080000}"/>
    <cellStyle name="Obično 2 8 2 2 2 4 2 7" xfId="1751" xr:uid="{00000000-0005-0000-0000-0000F0080000}"/>
    <cellStyle name="Obično 2 8 2 2 2 4 2 7 2" xfId="6849" xr:uid="{00000000-0005-0000-0000-0000F1080000}"/>
    <cellStyle name="Obično 2 8 2 2 2 4 2 7 3" xfId="7594" xr:uid="{00000000-0005-0000-0000-0000F2080000}"/>
    <cellStyle name="Obično 2 8 2 2 2 4 2 7 4" xfId="8099" xr:uid="{00000000-0005-0000-0000-0000F3080000}"/>
    <cellStyle name="Obično 2 8 2 2 2 4 2 7 5" xfId="10125" xr:uid="{00000000-0005-0000-0000-0000F4080000}"/>
    <cellStyle name="Obično 2 8 2 2 2 4 2 8" xfId="6247" xr:uid="{00000000-0005-0000-0000-0000F5080000}"/>
    <cellStyle name="Obično 2 8 2 2 2 4 2 9" xfId="6384" xr:uid="{00000000-0005-0000-0000-0000F6080000}"/>
    <cellStyle name="Obično 2 8 2 2 2 4 3" xfId="2139" xr:uid="{00000000-0005-0000-0000-0000F7080000}"/>
    <cellStyle name="Obično 2 8 2 2 2 4 3 2" xfId="2145" xr:uid="{00000000-0005-0000-0000-0000F8080000}"/>
    <cellStyle name="Obično 2 8 2 2 2 4 3 2 2" xfId="7160" xr:uid="{00000000-0005-0000-0000-0000F9080000}"/>
    <cellStyle name="Obično 2 8 2 2 2 4 3 2 2 2" xfId="7163" xr:uid="{00000000-0005-0000-0000-0000FA080000}"/>
    <cellStyle name="Obično 2 8 2 2 2 4 3 2 2 3" xfId="7747" xr:uid="{00000000-0005-0000-0000-0000FB080000}"/>
    <cellStyle name="Obično 2 8 2 2 2 4 3 2 2 4" xfId="8228" xr:uid="{00000000-0005-0000-0000-0000FC080000}"/>
    <cellStyle name="Obično 2 8 2 2 2 4 3 2 2 5" xfId="10126" xr:uid="{00000000-0005-0000-0000-0000FD080000}"/>
    <cellStyle name="Obično 2 8 2 2 2 4 3 2 3" xfId="7744" xr:uid="{00000000-0005-0000-0000-0000FE080000}"/>
    <cellStyle name="Obično 2 8 2 2 2 4 3 2 4" xfId="8225" xr:uid="{00000000-0005-0000-0000-0000FF080000}"/>
    <cellStyle name="Obično 2 8 2 2 2 4 3 3" xfId="1728" xr:uid="{00000000-0005-0000-0000-000000090000}"/>
    <cellStyle name="Obično 2 8 2 2 2 4 3 4" xfId="7466" xr:uid="{00000000-0005-0000-0000-000001090000}"/>
    <cellStyle name="Obično 2 8 2 2 2 4 3 5" xfId="5437" xr:uid="{00000000-0005-0000-0000-000002090000}"/>
    <cellStyle name="Obično 2 8 2 2 2 4 4" xfId="2146" xr:uid="{00000000-0005-0000-0000-000003090000}"/>
    <cellStyle name="Obično 2 8 2 2 2 4 5" xfId="2147" xr:uid="{00000000-0005-0000-0000-000004090000}"/>
    <cellStyle name="Obično 2 8 2 2 2 4 6" xfId="5115" xr:uid="{00000000-0005-0000-0000-000005090000}"/>
    <cellStyle name="Obično 2 8 2 2 2 4 7" xfId="1756" xr:uid="{00000000-0005-0000-0000-000006090000}"/>
    <cellStyle name="Obično 2 8 2 2 2 4 7 2" xfId="6839" xr:uid="{00000000-0005-0000-0000-000007090000}"/>
    <cellStyle name="Obično 2 8 2 2 2 4 7 3" xfId="7585" xr:uid="{00000000-0005-0000-0000-000008090000}"/>
    <cellStyle name="Obično 2 8 2 2 2 4 7 4" xfId="8090" xr:uid="{00000000-0005-0000-0000-000009090000}"/>
    <cellStyle name="Obično 2 8 2 2 2 4 7 5" xfId="10127" xr:uid="{00000000-0005-0000-0000-00000A090000}"/>
    <cellStyle name="Obično 2 8 2 2 2 4 8" xfId="6408" xr:uid="{00000000-0005-0000-0000-00000B090000}"/>
    <cellStyle name="Obično 2 8 2 2 2 4 9" xfId="5432" xr:uid="{00000000-0005-0000-0000-00000C090000}"/>
    <cellStyle name="Obično 2 8 2 2 2 5" xfId="1250" xr:uid="{00000000-0005-0000-0000-00000D090000}"/>
    <cellStyle name="Obično 2 8 2 2 2 5 2" xfId="2148" xr:uid="{00000000-0005-0000-0000-00000E090000}"/>
    <cellStyle name="Obično 2 8 2 2 2 5 3" xfId="2149" xr:uid="{00000000-0005-0000-0000-00000F090000}"/>
    <cellStyle name="Obično 2 8 2 2 2 5 4" xfId="2150" xr:uid="{00000000-0005-0000-0000-000010090000}"/>
    <cellStyle name="Obično 2 8 2 2 2 5 5" xfId="2151" xr:uid="{00000000-0005-0000-0000-000011090000}"/>
    <cellStyle name="Obično 2 8 2 2 2 5 6" xfId="5126" xr:uid="{00000000-0005-0000-0000-000012090000}"/>
    <cellStyle name="Obično 2 8 2 2 2 5 7" xfId="6850" xr:uid="{00000000-0005-0000-0000-000013090000}"/>
    <cellStyle name="Obično 2 8 2 2 2 6" xfId="2076" xr:uid="{00000000-0005-0000-0000-000014090000}"/>
    <cellStyle name="Obično 2 8 2 2 2 6 2" xfId="2152" xr:uid="{00000000-0005-0000-0000-000015090000}"/>
    <cellStyle name="Obično 2 8 2 2 2 6 2 2" xfId="7135" xr:uid="{00000000-0005-0000-0000-000016090000}"/>
    <cellStyle name="Obično 2 8 2 2 2 6 2 2 2" xfId="7164" xr:uid="{00000000-0005-0000-0000-000017090000}"/>
    <cellStyle name="Obično 2 8 2 2 2 6 2 2 3" xfId="7748" xr:uid="{00000000-0005-0000-0000-000018090000}"/>
    <cellStyle name="Obično 2 8 2 2 2 6 2 2 4" xfId="8229" xr:uid="{00000000-0005-0000-0000-000019090000}"/>
    <cellStyle name="Obično 2 8 2 2 2 6 2 2 5" xfId="10128" xr:uid="{00000000-0005-0000-0000-00001A090000}"/>
    <cellStyle name="Obično 2 8 2 2 2 6 2 3" xfId="7719" xr:uid="{00000000-0005-0000-0000-00001B090000}"/>
    <cellStyle name="Obično 2 8 2 2 2 6 2 4" xfId="8200" xr:uid="{00000000-0005-0000-0000-00001C090000}"/>
    <cellStyle name="Obično 2 8 2 2 2 6 3" xfId="1696" xr:uid="{00000000-0005-0000-0000-00001D090000}"/>
    <cellStyle name="Obično 2 8 2 2 2 6 4" xfId="6244" xr:uid="{00000000-0005-0000-0000-00001E090000}"/>
    <cellStyle name="Obično 2 8 2 2 2 6 5" xfId="5439" xr:uid="{00000000-0005-0000-0000-00001F090000}"/>
    <cellStyle name="Obično 2 8 2 2 2 7" xfId="2153" xr:uid="{00000000-0005-0000-0000-000020090000}"/>
    <cellStyle name="Obično 2 8 2 2 2 8" xfId="2154" xr:uid="{00000000-0005-0000-0000-000021090000}"/>
    <cellStyle name="Obično 2 8 2 2 2 9" xfId="2155" xr:uid="{00000000-0005-0000-0000-000022090000}"/>
    <cellStyle name="Obično 2 8 2 2 3" xfId="1160" xr:uid="{00000000-0005-0000-0000-000023090000}"/>
    <cellStyle name="Obično 2 8 2 2 3 10" xfId="1679" xr:uid="{00000000-0005-0000-0000-000024090000}"/>
    <cellStyle name="Obično 2 8 2 2 3 10 2" xfId="6772" xr:uid="{00000000-0005-0000-0000-000025090000}"/>
    <cellStyle name="Obično 2 8 2 2 3 10 3" xfId="7560" xr:uid="{00000000-0005-0000-0000-000026090000}"/>
    <cellStyle name="Obično 2 8 2 2 3 10 4" xfId="8066" xr:uid="{00000000-0005-0000-0000-000027090000}"/>
    <cellStyle name="Obično 2 8 2 2 3 10 5" xfId="10129" xr:uid="{00000000-0005-0000-0000-000028090000}"/>
    <cellStyle name="Obično 2 8 2 2 3 11" xfId="6243" xr:uid="{00000000-0005-0000-0000-000029090000}"/>
    <cellStyle name="Obično 2 8 2 2 3 12" xfId="6375" xr:uid="{00000000-0005-0000-0000-00002A090000}"/>
    <cellStyle name="Obično 2 8 2 2 3 2" xfId="1181" xr:uid="{00000000-0005-0000-0000-00002B090000}"/>
    <cellStyle name="Obično 2 8 2 2 3 2 10" xfId="1674" xr:uid="{00000000-0005-0000-0000-00002C090000}"/>
    <cellStyle name="Obično 2 8 2 2 3 2 10 2" xfId="6793" xr:uid="{00000000-0005-0000-0000-00002D090000}"/>
    <cellStyle name="Obično 2 8 2 2 3 2 10 3" xfId="7567" xr:uid="{00000000-0005-0000-0000-00002E090000}"/>
    <cellStyle name="Obično 2 8 2 2 3 2 10 4" xfId="8073" xr:uid="{00000000-0005-0000-0000-00002F090000}"/>
    <cellStyle name="Obično 2 8 2 2 3 2 10 5" xfId="10130" xr:uid="{00000000-0005-0000-0000-000030090000}"/>
    <cellStyle name="Obično 2 8 2 2 3 2 11" xfId="6552" xr:uid="{00000000-0005-0000-0000-000031090000}"/>
    <cellStyle name="Obično 2 8 2 2 3 2 12" xfId="5440" xr:uid="{00000000-0005-0000-0000-000032090000}"/>
    <cellStyle name="Obično 2 8 2 2 3 2 2" xfId="1252" xr:uid="{00000000-0005-0000-0000-000033090000}"/>
    <cellStyle name="Obično 2 8 2 2 3 2 2 2" xfId="1253" xr:uid="{00000000-0005-0000-0000-000034090000}"/>
    <cellStyle name="Obično 2 8 2 2 3 2 2 2 2" xfId="2159" xr:uid="{00000000-0005-0000-0000-000035090000}"/>
    <cellStyle name="Obično 2 8 2 2 3 2 2 2 2 2" xfId="2160" xr:uid="{00000000-0005-0000-0000-000036090000}"/>
    <cellStyle name="Obično 2 8 2 2 3 2 2 2 2 2 2" xfId="7168" xr:uid="{00000000-0005-0000-0000-000037090000}"/>
    <cellStyle name="Obično 2 8 2 2 3 2 2 2 2 2 2 2" xfId="7169" xr:uid="{00000000-0005-0000-0000-000038090000}"/>
    <cellStyle name="Obično 2 8 2 2 3 2 2 2 2 2 2 3" xfId="7753" xr:uid="{00000000-0005-0000-0000-000039090000}"/>
    <cellStyle name="Obično 2 8 2 2 3 2 2 2 2 2 2 4" xfId="8234" xr:uid="{00000000-0005-0000-0000-00003A090000}"/>
    <cellStyle name="Obično 2 8 2 2 3 2 2 2 2 2 2 5" xfId="10131" xr:uid="{00000000-0005-0000-0000-00003B090000}"/>
    <cellStyle name="Obično 2 8 2 2 3 2 2 2 2 2 3" xfId="7752" xr:uid="{00000000-0005-0000-0000-00003C090000}"/>
    <cellStyle name="Obično 2 8 2 2 3 2 2 2 2 2 4" xfId="8233" xr:uid="{00000000-0005-0000-0000-00003D090000}"/>
    <cellStyle name="Obično 2 8 2 2 3 2 2 2 2 3" xfId="1659" xr:uid="{00000000-0005-0000-0000-00003E090000}"/>
    <cellStyle name="Obično 2 8 2 2 3 2 2 2 2 4" xfId="6240" xr:uid="{00000000-0005-0000-0000-00003F090000}"/>
    <cellStyle name="Obično 2 8 2 2 3 2 2 2 2 5" xfId="5443" xr:uid="{00000000-0005-0000-0000-000040090000}"/>
    <cellStyle name="Obično 2 8 2 2 3 2 2 2 3" xfId="2161" xr:uid="{00000000-0005-0000-0000-000041090000}"/>
    <cellStyle name="Obično 2 8 2 2 3 2 2 2 4" xfId="2162" xr:uid="{00000000-0005-0000-0000-000042090000}"/>
    <cellStyle name="Obično 2 8 2 2 3 2 2 2 5" xfId="2163" xr:uid="{00000000-0005-0000-0000-000043090000}"/>
    <cellStyle name="Obično 2 8 2 2 3 2 2 2 6" xfId="5129" xr:uid="{00000000-0005-0000-0000-000044090000}"/>
    <cellStyle name="Obično 2 8 2 2 3 2 2 2 7" xfId="1664" xr:uid="{00000000-0005-0000-0000-000045090000}"/>
    <cellStyle name="Obično 2 8 2 2 3 2 2 2 7 2" xfId="6853" xr:uid="{00000000-0005-0000-0000-000046090000}"/>
    <cellStyle name="Obično 2 8 2 2 3 2 2 2 7 3" xfId="7597" xr:uid="{00000000-0005-0000-0000-000047090000}"/>
    <cellStyle name="Obično 2 8 2 2 3 2 2 2 7 4" xfId="8102" xr:uid="{00000000-0005-0000-0000-000048090000}"/>
    <cellStyle name="Obično 2 8 2 2 3 2 2 2 7 5" xfId="10132" xr:uid="{00000000-0005-0000-0000-000049090000}"/>
    <cellStyle name="Obično 2 8 2 2 3 2 2 2 8" xfId="6241" xr:uid="{00000000-0005-0000-0000-00004A090000}"/>
    <cellStyle name="Obično 2 8 2 2 3 2 2 2 9" xfId="5442" xr:uid="{00000000-0005-0000-0000-00004B090000}"/>
    <cellStyle name="Obično 2 8 2 2 3 2 2 3" xfId="2158" xr:uid="{00000000-0005-0000-0000-00004C090000}"/>
    <cellStyle name="Obično 2 8 2 2 3 2 2 3 2" xfId="2164" xr:uid="{00000000-0005-0000-0000-00004D090000}"/>
    <cellStyle name="Obično 2 8 2 2 3 2 2 3 2 2" xfId="7167" xr:uid="{00000000-0005-0000-0000-00004E090000}"/>
    <cellStyle name="Obično 2 8 2 2 3 2 2 3 2 2 2" xfId="7170" xr:uid="{00000000-0005-0000-0000-00004F090000}"/>
    <cellStyle name="Obično 2 8 2 2 3 2 2 3 2 2 3" xfId="7754" xr:uid="{00000000-0005-0000-0000-000050090000}"/>
    <cellStyle name="Obično 2 8 2 2 3 2 2 3 2 2 4" xfId="8235" xr:uid="{00000000-0005-0000-0000-000051090000}"/>
    <cellStyle name="Obično 2 8 2 2 3 2 2 3 2 2 5" xfId="10133" xr:uid="{00000000-0005-0000-0000-000052090000}"/>
    <cellStyle name="Obično 2 8 2 2 3 2 2 3 2 3" xfId="7751" xr:uid="{00000000-0005-0000-0000-000053090000}"/>
    <cellStyle name="Obično 2 8 2 2 3 2 2 3 2 4" xfId="8232" xr:uid="{00000000-0005-0000-0000-000054090000}"/>
    <cellStyle name="Obično 2 8 2 2 3 2 2 3 3" xfId="1650" xr:uid="{00000000-0005-0000-0000-000055090000}"/>
    <cellStyle name="Obično 2 8 2 2 3 2 2 3 4" xfId="6239" xr:uid="{00000000-0005-0000-0000-000056090000}"/>
    <cellStyle name="Obično 2 8 2 2 3 2 2 3 5" xfId="7507" xr:uid="{00000000-0005-0000-0000-000057090000}"/>
    <cellStyle name="Obično 2 8 2 2 3 2 2 4" xfId="2165" xr:uid="{00000000-0005-0000-0000-000058090000}"/>
    <cellStyle name="Obično 2 8 2 2 3 2 2 5" xfId="2166" xr:uid="{00000000-0005-0000-0000-000059090000}"/>
    <cellStyle name="Obično 2 8 2 2 3 2 2 6" xfId="5128" xr:uid="{00000000-0005-0000-0000-00005A090000}"/>
    <cellStyle name="Obično 2 8 2 2 3 2 2 7" xfId="1669" xr:uid="{00000000-0005-0000-0000-00005B090000}"/>
    <cellStyle name="Obično 2 8 2 2 3 2 2 7 2" xfId="6852" xr:uid="{00000000-0005-0000-0000-00005C090000}"/>
    <cellStyle name="Obično 2 8 2 2 3 2 2 7 3" xfId="7596" xr:uid="{00000000-0005-0000-0000-00005D090000}"/>
    <cellStyle name="Obično 2 8 2 2 3 2 2 7 4" xfId="8101" xr:uid="{00000000-0005-0000-0000-00005E090000}"/>
    <cellStyle name="Obično 2 8 2 2 3 2 2 7 5" xfId="10134" xr:uid="{00000000-0005-0000-0000-00005F090000}"/>
    <cellStyle name="Obično 2 8 2 2 3 2 2 8" xfId="6242" xr:uid="{00000000-0005-0000-0000-000060090000}"/>
    <cellStyle name="Obično 2 8 2 2 3 2 2 9" xfId="6469" xr:uid="{00000000-0005-0000-0000-000061090000}"/>
    <cellStyle name="Obično 2 8 2 2 3 2 3" xfId="1254" xr:uid="{00000000-0005-0000-0000-000062090000}"/>
    <cellStyle name="Obično 2 8 2 2 3 2 4" xfId="1255" xr:uid="{00000000-0005-0000-0000-000063090000}"/>
    <cellStyle name="Obično 2 8 2 2 3 2 5" xfId="2157" xr:uid="{00000000-0005-0000-0000-000064090000}"/>
    <cellStyle name="Obično 2 8 2 2 3 2 5 2" xfId="2167" xr:uid="{00000000-0005-0000-0000-000065090000}"/>
    <cellStyle name="Obično 2 8 2 2 3 2 5 2 2" xfId="7166" xr:uid="{00000000-0005-0000-0000-000066090000}"/>
    <cellStyle name="Obično 2 8 2 2 3 2 5 2 2 2" xfId="7171" xr:uid="{00000000-0005-0000-0000-000067090000}"/>
    <cellStyle name="Obično 2 8 2 2 3 2 5 2 2 3" xfId="7755" xr:uid="{00000000-0005-0000-0000-000068090000}"/>
    <cellStyle name="Obično 2 8 2 2 3 2 5 2 2 4" xfId="8236" xr:uid="{00000000-0005-0000-0000-000069090000}"/>
    <cellStyle name="Obično 2 8 2 2 3 2 5 2 2 5" xfId="10135" xr:uid="{00000000-0005-0000-0000-00006A090000}"/>
    <cellStyle name="Obično 2 8 2 2 3 2 5 2 3" xfId="7750" xr:uid="{00000000-0005-0000-0000-00006B090000}"/>
    <cellStyle name="Obično 2 8 2 2 3 2 5 2 4" xfId="8231" xr:uid="{00000000-0005-0000-0000-00006C090000}"/>
    <cellStyle name="Obično 2 8 2 2 3 2 5 3" xfId="1649" xr:uid="{00000000-0005-0000-0000-00006D090000}"/>
    <cellStyle name="Obično 2 8 2 2 3 2 5 4" xfId="6431" xr:uid="{00000000-0005-0000-0000-00006E090000}"/>
    <cellStyle name="Obično 2 8 2 2 3 2 5 5" xfId="5452" xr:uid="{00000000-0005-0000-0000-00006F090000}"/>
    <cellStyle name="Obično 2 8 2 2 3 2 6" xfId="2168" xr:uid="{00000000-0005-0000-0000-000070090000}"/>
    <cellStyle name="Obično 2 8 2 2 3 2 7" xfId="2169" xr:uid="{00000000-0005-0000-0000-000071090000}"/>
    <cellStyle name="Obično 2 8 2 2 3 2 8" xfId="2170" xr:uid="{00000000-0005-0000-0000-000072090000}"/>
    <cellStyle name="Obično 2 8 2 2 3 2 9" xfId="5069" xr:uid="{00000000-0005-0000-0000-000073090000}"/>
    <cellStyle name="Obično 2 8 2 2 3 3" xfId="1251" xr:uid="{00000000-0005-0000-0000-000074090000}"/>
    <cellStyle name="Obično 2 8 2 2 3 3 2" xfId="1256" xr:uid="{00000000-0005-0000-0000-000075090000}"/>
    <cellStyle name="Obično 2 8 2 2 3 3 2 2" xfId="2172" xr:uid="{00000000-0005-0000-0000-000076090000}"/>
    <cellStyle name="Obično 2 8 2 2 3 3 2 2 2" xfId="2173" xr:uid="{00000000-0005-0000-0000-000077090000}"/>
    <cellStyle name="Obično 2 8 2 2 3 3 2 2 2 2" xfId="7173" xr:uid="{00000000-0005-0000-0000-000078090000}"/>
    <cellStyle name="Obično 2 8 2 2 3 3 2 2 2 2 2" xfId="7174" xr:uid="{00000000-0005-0000-0000-000079090000}"/>
    <cellStyle name="Obično 2 8 2 2 3 3 2 2 2 2 3" xfId="7758" xr:uid="{00000000-0005-0000-0000-00007A090000}"/>
    <cellStyle name="Obično 2 8 2 2 3 3 2 2 2 2 4" xfId="8239" xr:uid="{00000000-0005-0000-0000-00007B090000}"/>
    <cellStyle name="Obično 2 8 2 2 3 3 2 2 2 2 5" xfId="10136" xr:uid="{00000000-0005-0000-0000-00007C090000}"/>
    <cellStyle name="Obično 2 8 2 2 3 3 2 2 2 3" xfId="7757" xr:uid="{00000000-0005-0000-0000-00007D090000}"/>
    <cellStyle name="Obično 2 8 2 2 3 3 2 2 2 4" xfId="8238" xr:uid="{00000000-0005-0000-0000-00007E090000}"/>
    <cellStyle name="Obično 2 8 2 2 3 3 2 2 3" xfId="1646" xr:uid="{00000000-0005-0000-0000-00007F090000}"/>
    <cellStyle name="Obično 2 8 2 2 3 3 2 2 4" xfId="6407" xr:uid="{00000000-0005-0000-0000-000080090000}"/>
    <cellStyle name="Obično 2 8 2 2 3 3 2 2 5" xfId="5454" xr:uid="{00000000-0005-0000-0000-000081090000}"/>
    <cellStyle name="Obično 2 8 2 2 3 3 2 3" xfId="2174" xr:uid="{00000000-0005-0000-0000-000082090000}"/>
    <cellStyle name="Obično 2 8 2 2 3 3 2 4" xfId="2175" xr:uid="{00000000-0005-0000-0000-000083090000}"/>
    <cellStyle name="Obično 2 8 2 2 3 3 2 5" xfId="2176" xr:uid="{00000000-0005-0000-0000-000084090000}"/>
    <cellStyle name="Obično 2 8 2 2 3 3 2 6" xfId="5130" xr:uid="{00000000-0005-0000-0000-000085090000}"/>
    <cellStyle name="Obično 2 8 2 2 3 3 2 7" xfId="1647" xr:uid="{00000000-0005-0000-0000-000086090000}"/>
    <cellStyle name="Obično 2 8 2 2 3 3 2 7 2" xfId="6854" xr:uid="{00000000-0005-0000-0000-000087090000}"/>
    <cellStyle name="Obično 2 8 2 2 3 3 2 7 3" xfId="7598" xr:uid="{00000000-0005-0000-0000-000088090000}"/>
    <cellStyle name="Obično 2 8 2 2 3 3 2 7 4" xfId="8103" xr:uid="{00000000-0005-0000-0000-000089090000}"/>
    <cellStyle name="Obično 2 8 2 2 3 3 2 7 5" xfId="10137" xr:uid="{00000000-0005-0000-0000-00008A090000}"/>
    <cellStyle name="Obično 2 8 2 2 3 3 2 8" xfId="6236" xr:uid="{00000000-0005-0000-0000-00008B090000}"/>
    <cellStyle name="Obično 2 8 2 2 3 3 2 9" xfId="5453" xr:uid="{00000000-0005-0000-0000-00008C090000}"/>
    <cellStyle name="Obično 2 8 2 2 3 3 3" xfId="2171" xr:uid="{00000000-0005-0000-0000-00008D090000}"/>
    <cellStyle name="Obično 2 8 2 2 3 3 3 2" xfId="2177" xr:uid="{00000000-0005-0000-0000-00008E090000}"/>
    <cellStyle name="Obično 2 8 2 2 3 3 3 2 2" xfId="7172" xr:uid="{00000000-0005-0000-0000-00008F090000}"/>
    <cellStyle name="Obično 2 8 2 2 3 3 3 2 2 2" xfId="7175" xr:uid="{00000000-0005-0000-0000-000090090000}"/>
    <cellStyle name="Obično 2 8 2 2 3 3 3 2 2 3" xfId="7759" xr:uid="{00000000-0005-0000-0000-000091090000}"/>
    <cellStyle name="Obično 2 8 2 2 3 3 3 2 2 4" xfId="8240" xr:uid="{00000000-0005-0000-0000-000092090000}"/>
    <cellStyle name="Obično 2 8 2 2 3 3 3 2 2 5" xfId="10138" xr:uid="{00000000-0005-0000-0000-000093090000}"/>
    <cellStyle name="Obično 2 8 2 2 3 3 3 2 3" xfId="7756" xr:uid="{00000000-0005-0000-0000-000094090000}"/>
    <cellStyle name="Obično 2 8 2 2 3 3 3 2 4" xfId="8237" xr:uid="{00000000-0005-0000-0000-000095090000}"/>
    <cellStyle name="Obično 2 8 2 2 3 3 3 3" xfId="1645" xr:uid="{00000000-0005-0000-0000-000096090000}"/>
    <cellStyle name="Obično 2 8 2 2 3 3 3 4" xfId="6235" xr:uid="{00000000-0005-0000-0000-000097090000}"/>
    <cellStyle name="Obično 2 8 2 2 3 3 3 5" xfId="5456" xr:uid="{00000000-0005-0000-0000-000098090000}"/>
    <cellStyle name="Obično 2 8 2 2 3 3 4" xfId="2178" xr:uid="{00000000-0005-0000-0000-000099090000}"/>
    <cellStyle name="Obično 2 8 2 2 3 3 5" xfId="2179" xr:uid="{00000000-0005-0000-0000-00009A090000}"/>
    <cellStyle name="Obično 2 8 2 2 3 3 6" xfId="5127" xr:uid="{00000000-0005-0000-0000-00009B090000}"/>
    <cellStyle name="Obično 2 8 2 2 3 3 7" xfId="1648" xr:uid="{00000000-0005-0000-0000-00009C090000}"/>
    <cellStyle name="Obično 2 8 2 2 3 3 7 2" xfId="6851" xr:uid="{00000000-0005-0000-0000-00009D090000}"/>
    <cellStyle name="Obično 2 8 2 2 3 3 7 3" xfId="7595" xr:uid="{00000000-0005-0000-0000-00009E090000}"/>
    <cellStyle name="Obično 2 8 2 2 3 3 7 4" xfId="8100" xr:uid="{00000000-0005-0000-0000-00009F090000}"/>
    <cellStyle name="Obično 2 8 2 2 3 3 7 5" xfId="10139" xr:uid="{00000000-0005-0000-0000-0000A0090000}"/>
    <cellStyle name="Obično 2 8 2 2 3 3 8" xfId="6237" xr:uid="{00000000-0005-0000-0000-0000A1090000}"/>
    <cellStyle name="Obično 2 8 2 2 3 3 9" xfId="6471" xr:uid="{00000000-0005-0000-0000-0000A2090000}"/>
    <cellStyle name="Obično 2 8 2 2 3 4" xfId="1257" xr:uid="{00000000-0005-0000-0000-0000A3090000}"/>
    <cellStyle name="Obično 2 8 2 2 3 4 2" xfId="2180" xr:uid="{00000000-0005-0000-0000-0000A4090000}"/>
    <cellStyle name="Obično 2 8 2 2 3 4 3" xfId="2181" xr:uid="{00000000-0005-0000-0000-0000A5090000}"/>
    <cellStyle name="Obično 2 8 2 2 3 4 4" xfId="2182" xr:uid="{00000000-0005-0000-0000-0000A6090000}"/>
    <cellStyle name="Obično 2 8 2 2 3 4 5" xfId="2183" xr:uid="{00000000-0005-0000-0000-0000A7090000}"/>
    <cellStyle name="Obično 2 8 2 2 3 4 6" xfId="5131" xr:uid="{00000000-0005-0000-0000-0000A8090000}"/>
    <cellStyle name="Obično 2 8 2 2 3 4 7" xfId="6855" xr:uid="{00000000-0005-0000-0000-0000A9090000}"/>
    <cellStyle name="Obično 2 8 2 2 3 5" xfId="2156" xr:uid="{00000000-0005-0000-0000-0000AA090000}"/>
    <cellStyle name="Obično 2 8 2 2 3 5 2" xfId="2184" xr:uid="{00000000-0005-0000-0000-0000AB090000}"/>
    <cellStyle name="Obično 2 8 2 2 3 5 2 2" xfId="7165" xr:uid="{00000000-0005-0000-0000-0000AC090000}"/>
    <cellStyle name="Obično 2 8 2 2 3 5 2 2 2" xfId="7176" xr:uid="{00000000-0005-0000-0000-0000AD090000}"/>
    <cellStyle name="Obično 2 8 2 2 3 5 2 2 3" xfId="7760" xr:uid="{00000000-0005-0000-0000-0000AE090000}"/>
    <cellStyle name="Obično 2 8 2 2 3 5 2 2 4" xfId="8241" xr:uid="{00000000-0005-0000-0000-0000AF090000}"/>
    <cellStyle name="Obično 2 8 2 2 3 5 2 2 5" xfId="10140" xr:uid="{00000000-0005-0000-0000-0000B0090000}"/>
    <cellStyle name="Obično 2 8 2 2 3 5 2 3" xfId="7749" xr:uid="{00000000-0005-0000-0000-0000B1090000}"/>
    <cellStyle name="Obično 2 8 2 2 3 5 2 4" xfId="8230" xr:uid="{00000000-0005-0000-0000-0000B2090000}"/>
    <cellStyle name="Obično 2 8 2 2 3 5 3" xfId="1643" xr:uid="{00000000-0005-0000-0000-0000B3090000}"/>
    <cellStyle name="Obično 2 8 2 2 3 5 4" xfId="6233" xr:uid="{00000000-0005-0000-0000-0000B4090000}"/>
    <cellStyle name="Obično 2 8 2 2 3 5 5" xfId="6473" xr:uid="{00000000-0005-0000-0000-0000B5090000}"/>
    <cellStyle name="Obično 2 8 2 2 3 6" xfId="2185" xr:uid="{00000000-0005-0000-0000-0000B6090000}"/>
    <cellStyle name="Obično 2 8 2 2 3 7" xfId="2186" xr:uid="{00000000-0005-0000-0000-0000B7090000}"/>
    <cellStyle name="Obično 2 8 2 2 3 8" xfId="2187" xr:uid="{00000000-0005-0000-0000-0000B8090000}"/>
    <cellStyle name="Obično 2 8 2 2 3 9" xfId="5048" xr:uid="{00000000-0005-0000-0000-0000B9090000}"/>
    <cellStyle name="Obično 2 8 2 2 4" xfId="1232" xr:uid="{00000000-0005-0000-0000-0000BA090000}"/>
    <cellStyle name="Obično 2 8 2 2 4 2" xfId="1258" xr:uid="{00000000-0005-0000-0000-0000BB090000}"/>
    <cellStyle name="Obično 2 8 2 2 4 2 2" xfId="2189" xr:uid="{00000000-0005-0000-0000-0000BC090000}"/>
    <cellStyle name="Obično 2 8 2 2 4 2 2 2" xfId="2190" xr:uid="{00000000-0005-0000-0000-0000BD090000}"/>
    <cellStyle name="Obično 2 8 2 2 4 2 2 2 2" xfId="7178" xr:uid="{00000000-0005-0000-0000-0000BE090000}"/>
    <cellStyle name="Obično 2 8 2 2 4 2 2 2 2 2" xfId="7179" xr:uid="{00000000-0005-0000-0000-0000BF090000}"/>
    <cellStyle name="Obično 2 8 2 2 4 2 2 2 2 3" xfId="7763" xr:uid="{00000000-0005-0000-0000-0000C0090000}"/>
    <cellStyle name="Obično 2 8 2 2 4 2 2 2 2 4" xfId="8244" xr:uid="{00000000-0005-0000-0000-0000C1090000}"/>
    <cellStyle name="Obično 2 8 2 2 4 2 2 2 2 5" xfId="10141" xr:uid="{00000000-0005-0000-0000-0000C2090000}"/>
    <cellStyle name="Obično 2 8 2 2 4 2 2 2 3" xfId="7762" xr:uid="{00000000-0005-0000-0000-0000C3090000}"/>
    <cellStyle name="Obično 2 8 2 2 4 2 2 2 4" xfId="8243" xr:uid="{00000000-0005-0000-0000-0000C4090000}"/>
    <cellStyle name="Obično 2 8 2 2 4 2 2 3" xfId="1640" xr:uid="{00000000-0005-0000-0000-0000C5090000}"/>
    <cellStyle name="Obično 2 8 2 2 4 2 2 4" xfId="6230" xr:uid="{00000000-0005-0000-0000-0000C6090000}"/>
    <cellStyle name="Obično 2 8 2 2 4 2 2 5" xfId="5461" xr:uid="{00000000-0005-0000-0000-0000C7090000}"/>
    <cellStyle name="Obično 2 8 2 2 4 2 3" xfId="2191" xr:uid="{00000000-0005-0000-0000-0000C8090000}"/>
    <cellStyle name="Obično 2 8 2 2 4 2 4" xfId="2192" xr:uid="{00000000-0005-0000-0000-0000C9090000}"/>
    <cellStyle name="Obično 2 8 2 2 4 2 5" xfId="2193" xr:uid="{00000000-0005-0000-0000-0000CA090000}"/>
    <cellStyle name="Obično 2 8 2 2 4 2 6" xfId="5132" xr:uid="{00000000-0005-0000-0000-0000CB090000}"/>
    <cellStyle name="Obično 2 8 2 2 4 2 7" xfId="1641" xr:uid="{00000000-0005-0000-0000-0000CC090000}"/>
    <cellStyle name="Obično 2 8 2 2 4 2 7 2" xfId="6856" xr:uid="{00000000-0005-0000-0000-0000CD090000}"/>
    <cellStyle name="Obično 2 8 2 2 4 2 7 3" xfId="7599" xr:uid="{00000000-0005-0000-0000-0000CE090000}"/>
    <cellStyle name="Obično 2 8 2 2 4 2 7 4" xfId="8104" xr:uid="{00000000-0005-0000-0000-0000CF090000}"/>
    <cellStyle name="Obično 2 8 2 2 4 2 7 5" xfId="10142" xr:uid="{00000000-0005-0000-0000-0000D0090000}"/>
    <cellStyle name="Obično 2 8 2 2 4 2 8" xfId="6231" xr:uid="{00000000-0005-0000-0000-0000D1090000}"/>
    <cellStyle name="Obično 2 8 2 2 4 2 9" xfId="7472" xr:uid="{00000000-0005-0000-0000-0000D2090000}"/>
    <cellStyle name="Obično 2 8 2 2 4 3" xfId="2188" xr:uid="{00000000-0005-0000-0000-0000D3090000}"/>
    <cellStyle name="Obično 2 8 2 2 4 3 2" xfId="2194" xr:uid="{00000000-0005-0000-0000-0000D4090000}"/>
    <cellStyle name="Obično 2 8 2 2 4 3 2 2" xfId="7177" xr:uid="{00000000-0005-0000-0000-0000D5090000}"/>
    <cellStyle name="Obično 2 8 2 2 4 3 2 2 2" xfId="7180" xr:uid="{00000000-0005-0000-0000-0000D6090000}"/>
    <cellStyle name="Obično 2 8 2 2 4 3 2 2 3" xfId="7764" xr:uid="{00000000-0005-0000-0000-0000D7090000}"/>
    <cellStyle name="Obično 2 8 2 2 4 3 2 2 4" xfId="8245" xr:uid="{00000000-0005-0000-0000-0000D8090000}"/>
    <cellStyle name="Obično 2 8 2 2 4 3 2 2 5" xfId="10143" xr:uid="{00000000-0005-0000-0000-0000D9090000}"/>
    <cellStyle name="Obično 2 8 2 2 4 3 2 3" xfId="7761" xr:uid="{00000000-0005-0000-0000-0000DA090000}"/>
    <cellStyle name="Obično 2 8 2 2 4 3 2 4" xfId="8242" xr:uid="{00000000-0005-0000-0000-0000DB090000}"/>
    <cellStyle name="Obično 2 8 2 2 4 3 3" xfId="1639" xr:uid="{00000000-0005-0000-0000-0000DC090000}"/>
    <cellStyle name="Obično 2 8 2 2 4 3 4" xfId="6229" xr:uid="{00000000-0005-0000-0000-0000DD090000}"/>
    <cellStyle name="Obično 2 8 2 2 4 3 5" xfId="5462" xr:uid="{00000000-0005-0000-0000-0000DE090000}"/>
    <cellStyle name="Obično 2 8 2 2 4 4" xfId="2195" xr:uid="{00000000-0005-0000-0000-0000DF090000}"/>
    <cellStyle name="Obično 2 8 2 2 4 5" xfId="2196" xr:uid="{00000000-0005-0000-0000-0000E0090000}"/>
    <cellStyle name="Obično 2 8 2 2 4 6" xfId="5114" xr:uid="{00000000-0005-0000-0000-0000E1090000}"/>
    <cellStyle name="Obično 2 8 2 2 4 7" xfId="1642" xr:uid="{00000000-0005-0000-0000-0000E2090000}"/>
    <cellStyle name="Obično 2 8 2 2 4 7 2" xfId="6838" xr:uid="{00000000-0005-0000-0000-0000E3090000}"/>
    <cellStyle name="Obično 2 8 2 2 4 7 3" xfId="7584" xr:uid="{00000000-0005-0000-0000-0000E4090000}"/>
    <cellStyle name="Obično 2 8 2 2 4 7 4" xfId="8089" xr:uid="{00000000-0005-0000-0000-0000E5090000}"/>
    <cellStyle name="Obično 2 8 2 2 4 7 5" xfId="10144" xr:uid="{00000000-0005-0000-0000-0000E6090000}"/>
    <cellStyle name="Obično 2 8 2 2 4 8" xfId="6232" xr:uid="{00000000-0005-0000-0000-0000E7090000}"/>
    <cellStyle name="Obično 2 8 2 2 4 9" xfId="7553" xr:uid="{00000000-0005-0000-0000-0000E8090000}"/>
    <cellStyle name="Obično 2 8 2 2 5" xfId="1259" xr:uid="{00000000-0005-0000-0000-0000E9090000}"/>
    <cellStyle name="Obično 2 8 2 2 6" xfId="1260" xr:uid="{00000000-0005-0000-0000-0000EA090000}"/>
    <cellStyle name="Obično 2 8 2 2 7" xfId="2074" xr:uid="{00000000-0005-0000-0000-0000EB090000}"/>
    <cellStyle name="Obično 2 8 2 2 7 2" xfId="2197" xr:uid="{00000000-0005-0000-0000-0000EC090000}"/>
    <cellStyle name="Obično 2 8 2 2 7 2 2" xfId="7134" xr:uid="{00000000-0005-0000-0000-0000ED090000}"/>
    <cellStyle name="Obično 2 8 2 2 7 2 2 2" xfId="7181" xr:uid="{00000000-0005-0000-0000-0000EE090000}"/>
    <cellStyle name="Obično 2 8 2 2 7 2 2 3" xfId="7765" xr:uid="{00000000-0005-0000-0000-0000EF090000}"/>
    <cellStyle name="Obično 2 8 2 2 7 2 2 4" xfId="8246" xr:uid="{00000000-0005-0000-0000-0000F0090000}"/>
    <cellStyle name="Obično 2 8 2 2 7 2 2 5" xfId="10145" xr:uid="{00000000-0005-0000-0000-0000F1090000}"/>
    <cellStyle name="Obično 2 8 2 2 7 2 3" xfId="7718" xr:uid="{00000000-0005-0000-0000-0000F2090000}"/>
    <cellStyle name="Obično 2 8 2 2 7 2 4" xfId="8199" xr:uid="{00000000-0005-0000-0000-0000F3090000}"/>
    <cellStyle name="Obično 2 8 2 2 7 3" xfId="1638" xr:uid="{00000000-0005-0000-0000-0000F4090000}"/>
    <cellStyle name="Obično 2 8 2 2 7 4" xfId="6228" xr:uid="{00000000-0005-0000-0000-0000F5090000}"/>
    <cellStyle name="Obično 2 8 2 2 7 5" xfId="5464" xr:uid="{00000000-0005-0000-0000-0000F6090000}"/>
    <cellStyle name="Obično 2 8 2 2 8" xfId="2198" xr:uid="{00000000-0005-0000-0000-0000F7090000}"/>
    <cellStyle name="Obično 2 8 2 2 9" xfId="2199" xr:uid="{00000000-0005-0000-0000-0000F8090000}"/>
    <cellStyle name="Obično 2 8 2 3" xfId="1066" xr:uid="{00000000-0005-0000-0000-0000F9090000}"/>
    <cellStyle name="Obično 2 8 2 3 10" xfId="4949" xr:uid="{00000000-0005-0000-0000-0000FA090000}"/>
    <cellStyle name="Obično 2 8 2 3 11" xfId="1636" xr:uid="{00000000-0005-0000-0000-0000FB090000}"/>
    <cellStyle name="Obično 2 8 2 3 11 2" xfId="6675" xr:uid="{00000000-0005-0000-0000-0000FC090000}"/>
    <cellStyle name="Obično 2 8 2 3 11 3" xfId="7544" xr:uid="{00000000-0005-0000-0000-0000FD090000}"/>
    <cellStyle name="Obično 2 8 2 3 11 4" xfId="8058" xr:uid="{00000000-0005-0000-0000-0000FE090000}"/>
    <cellStyle name="Obično 2 8 2 3 11 5" xfId="10146" xr:uid="{00000000-0005-0000-0000-0000FF090000}"/>
    <cellStyle name="Obično 2 8 2 3 12" xfId="6227" xr:uid="{00000000-0005-0000-0000-0000000A0000}"/>
    <cellStyle name="Obično 2 8 2 3 13" xfId="8048" xr:uid="{00000000-0005-0000-0000-0000010A0000}"/>
    <cellStyle name="Obično 2 8 2 3 2" xfId="1180" xr:uid="{00000000-0005-0000-0000-0000020A0000}"/>
    <cellStyle name="Obično 2 8 2 3 2 10" xfId="1635" xr:uid="{00000000-0005-0000-0000-0000030A0000}"/>
    <cellStyle name="Obično 2 8 2 3 2 10 2" xfId="6792" xr:uid="{00000000-0005-0000-0000-0000040A0000}"/>
    <cellStyle name="Obično 2 8 2 3 2 10 3" xfId="7566" xr:uid="{00000000-0005-0000-0000-0000050A0000}"/>
    <cellStyle name="Obično 2 8 2 3 2 10 4" xfId="8072" xr:uid="{00000000-0005-0000-0000-0000060A0000}"/>
    <cellStyle name="Obično 2 8 2 3 2 10 5" xfId="10147" xr:uid="{00000000-0005-0000-0000-0000070A0000}"/>
    <cellStyle name="Obično 2 8 2 3 2 11" xfId="6430" xr:uid="{00000000-0005-0000-0000-0000080A0000}"/>
    <cellStyle name="Obično 2 8 2 3 2 12" xfId="7714" xr:uid="{00000000-0005-0000-0000-0000090A0000}"/>
    <cellStyle name="Obično 2 8 2 3 2 2" xfId="1189" xr:uid="{00000000-0005-0000-0000-00000A0A0000}"/>
    <cellStyle name="Obično 2 8 2 3 2 2 10" xfId="1634" xr:uid="{00000000-0005-0000-0000-00000B0A0000}"/>
    <cellStyle name="Obično 2 8 2 3 2 2 10 2" xfId="6801" xr:uid="{00000000-0005-0000-0000-00000C0A0000}"/>
    <cellStyle name="Obično 2 8 2 3 2 2 10 3" xfId="7574" xr:uid="{00000000-0005-0000-0000-00000D0A0000}"/>
    <cellStyle name="Obično 2 8 2 3 2 2 10 4" xfId="8080" xr:uid="{00000000-0005-0000-0000-00000E0A0000}"/>
    <cellStyle name="Obično 2 8 2 3 2 2 10 5" xfId="10148" xr:uid="{00000000-0005-0000-0000-00000F0A0000}"/>
    <cellStyle name="Obično 2 8 2 3 2 2 11" xfId="6226" xr:uid="{00000000-0005-0000-0000-0000100A0000}"/>
    <cellStyle name="Obično 2 8 2 3 2 2 12" xfId="7506" xr:uid="{00000000-0005-0000-0000-0000110A0000}"/>
    <cellStyle name="Obično 2 8 2 3 2 2 2" xfId="1263" xr:uid="{00000000-0005-0000-0000-0000120A0000}"/>
    <cellStyle name="Obično 2 8 2 3 2 2 2 2" xfId="1264" xr:uid="{00000000-0005-0000-0000-0000130A0000}"/>
    <cellStyle name="Obično 2 8 2 3 2 2 2 2 2" xfId="2204" xr:uid="{00000000-0005-0000-0000-0000140A0000}"/>
    <cellStyle name="Obično 2 8 2 3 2 2 2 2 2 2" xfId="2205" xr:uid="{00000000-0005-0000-0000-0000150A0000}"/>
    <cellStyle name="Obično 2 8 2 3 2 2 2 2 2 2 2" xfId="7186" xr:uid="{00000000-0005-0000-0000-0000160A0000}"/>
    <cellStyle name="Obično 2 8 2 3 2 2 2 2 2 2 2 2" xfId="7187" xr:uid="{00000000-0005-0000-0000-0000170A0000}"/>
    <cellStyle name="Obično 2 8 2 3 2 2 2 2 2 2 2 3" xfId="7771" xr:uid="{00000000-0005-0000-0000-0000180A0000}"/>
    <cellStyle name="Obično 2 8 2 3 2 2 2 2 2 2 2 4" xfId="8252" xr:uid="{00000000-0005-0000-0000-0000190A0000}"/>
    <cellStyle name="Obično 2 8 2 3 2 2 2 2 2 2 2 5" xfId="10149" xr:uid="{00000000-0005-0000-0000-00001A0A0000}"/>
    <cellStyle name="Obično 2 8 2 3 2 2 2 2 2 2 3" xfId="7770" xr:uid="{00000000-0005-0000-0000-00001B0A0000}"/>
    <cellStyle name="Obično 2 8 2 3 2 2 2 2 2 2 4" xfId="8251" xr:uid="{00000000-0005-0000-0000-00001C0A0000}"/>
    <cellStyle name="Obično 2 8 2 3 2 2 2 2 2 3" xfId="1631" xr:uid="{00000000-0005-0000-0000-00001D0A0000}"/>
    <cellStyle name="Obično 2 8 2 3 2 2 2 2 2 4" xfId="6223" xr:uid="{00000000-0005-0000-0000-00001E0A0000}"/>
    <cellStyle name="Obično 2 8 2 3 2 2 2 2 2 5" xfId="6474" xr:uid="{00000000-0005-0000-0000-00001F0A0000}"/>
    <cellStyle name="Obično 2 8 2 3 2 2 2 2 3" xfId="2206" xr:uid="{00000000-0005-0000-0000-0000200A0000}"/>
    <cellStyle name="Obično 2 8 2 3 2 2 2 2 4" xfId="2207" xr:uid="{00000000-0005-0000-0000-0000210A0000}"/>
    <cellStyle name="Obično 2 8 2 3 2 2 2 2 5" xfId="2208" xr:uid="{00000000-0005-0000-0000-0000220A0000}"/>
    <cellStyle name="Obično 2 8 2 3 2 2 2 2 6" xfId="5136" xr:uid="{00000000-0005-0000-0000-0000230A0000}"/>
    <cellStyle name="Obično 2 8 2 3 2 2 2 2 7" xfId="1632" xr:uid="{00000000-0005-0000-0000-0000240A0000}"/>
    <cellStyle name="Obično 2 8 2 3 2 2 2 2 7 2" xfId="6860" xr:uid="{00000000-0005-0000-0000-0000250A0000}"/>
    <cellStyle name="Obično 2 8 2 3 2 2 2 2 7 3" xfId="7603" xr:uid="{00000000-0005-0000-0000-0000260A0000}"/>
    <cellStyle name="Obično 2 8 2 3 2 2 2 2 7 4" xfId="8108" xr:uid="{00000000-0005-0000-0000-0000270A0000}"/>
    <cellStyle name="Obično 2 8 2 3 2 2 2 2 7 5" xfId="10150" xr:uid="{00000000-0005-0000-0000-0000280A0000}"/>
    <cellStyle name="Obično 2 8 2 3 2 2 2 2 8" xfId="6224" xr:uid="{00000000-0005-0000-0000-0000290A0000}"/>
    <cellStyle name="Obično 2 8 2 3 2 2 2 2 9" xfId="5470" xr:uid="{00000000-0005-0000-0000-00002A0A0000}"/>
    <cellStyle name="Obično 2 8 2 3 2 2 2 3" xfId="2203" xr:uid="{00000000-0005-0000-0000-00002B0A0000}"/>
    <cellStyle name="Obično 2 8 2 3 2 2 2 3 2" xfId="2209" xr:uid="{00000000-0005-0000-0000-00002C0A0000}"/>
    <cellStyle name="Obično 2 8 2 3 2 2 2 3 2 2" xfId="7185" xr:uid="{00000000-0005-0000-0000-00002D0A0000}"/>
    <cellStyle name="Obično 2 8 2 3 2 2 2 3 2 2 2" xfId="7188" xr:uid="{00000000-0005-0000-0000-00002E0A0000}"/>
    <cellStyle name="Obično 2 8 2 3 2 2 2 3 2 2 3" xfId="7772" xr:uid="{00000000-0005-0000-0000-00002F0A0000}"/>
    <cellStyle name="Obično 2 8 2 3 2 2 2 3 2 2 4" xfId="8253" xr:uid="{00000000-0005-0000-0000-0000300A0000}"/>
    <cellStyle name="Obično 2 8 2 3 2 2 2 3 2 2 5" xfId="10151" xr:uid="{00000000-0005-0000-0000-0000310A0000}"/>
    <cellStyle name="Obično 2 8 2 3 2 2 2 3 2 3" xfId="7769" xr:uid="{00000000-0005-0000-0000-0000320A0000}"/>
    <cellStyle name="Obično 2 8 2 3 2 2 2 3 2 4" xfId="8250" xr:uid="{00000000-0005-0000-0000-0000330A0000}"/>
    <cellStyle name="Obično 2 8 2 3 2 2 2 3 3" xfId="1629" xr:uid="{00000000-0005-0000-0000-0000340A0000}"/>
    <cellStyle name="Obično 2 8 2 3 2 2 2 3 4" xfId="6222" xr:uid="{00000000-0005-0000-0000-0000350A0000}"/>
    <cellStyle name="Obično 2 8 2 3 2 2 2 3 5" xfId="7505" xr:uid="{00000000-0005-0000-0000-0000360A0000}"/>
    <cellStyle name="Obično 2 8 2 3 2 2 2 4" xfId="2210" xr:uid="{00000000-0005-0000-0000-0000370A0000}"/>
    <cellStyle name="Obično 2 8 2 3 2 2 2 5" xfId="2211" xr:uid="{00000000-0005-0000-0000-0000380A0000}"/>
    <cellStyle name="Obično 2 8 2 3 2 2 2 6" xfId="5135" xr:uid="{00000000-0005-0000-0000-0000390A0000}"/>
    <cellStyle name="Obično 2 8 2 3 2 2 2 7" xfId="1633" xr:uid="{00000000-0005-0000-0000-00003A0A0000}"/>
    <cellStyle name="Obično 2 8 2 3 2 2 2 7 2" xfId="6859" xr:uid="{00000000-0005-0000-0000-00003B0A0000}"/>
    <cellStyle name="Obično 2 8 2 3 2 2 2 7 3" xfId="7602" xr:uid="{00000000-0005-0000-0000-00003C0A0000}"/>
    <cellStyle name="Obično 2 8 2 3 2 2 2 7 4" xfId="8107" xr:uid="{00000000-0005-0000-0000-00003D0A0000}"/>
    <cellStyle name="Obično 2 8 2 3 2 2 2 7 5" xfId="10152" xr:uid="{00000000-0005-0000-0000-00003E0A0000}"/>
    <cellStyle name="Obično 2 8 2 3 2 2 2 8" xfId="6225" xr:uid="{00000000-0005-0000-0000-00003F0A0000}"/>
    <cellStyle name="Obično 2 8 2 3 2 2 2 9" xfId="5469" xr:uid="{00000000-0005-0000-0000-0000400A0000}"/>
    <cellStyle name="Obično 2 8 2 3 2 2 3" xfId="1265" xr:uid="{00000000-0005-0000-0000-0000410A0000}"/>
    <cellStyle name="Obično 2 8 2 3 2 2 4" xfId="1266" xr:uid="{00000000-0005-0000-0000-0000420A0000}"/>
    <cellStyle name="Obično 2 8 2 3 2 2 5" xfId="2202" xr:uid="{00000000-0005-0000-0000-0000430A0000}"/>
    <cellStyle name="Obično 2 8 2 3 2 2 5 2" xfId="2212" xr:uid="{00000000-0005-0000-0000-0000440A0000}"/>
    <cellStyle name="Obično 2 8 2 3 2 2 5 2 2" xfId="7184" xr:uid="{00000000-0005-0000-0000-0000450A0000}"/>
    <cellStyle name="Obično 2 8 2 3 2 2 5 2 2 2" xfId="7189" xr:uid="{00000000-0005-0000-0000-0000460A0000}"/>
    <cellStyle name="Obično 2 8 2 3 2 2 5 2 2 3" xfId="7773" xr:uid="{00000000-0005-0000-0000-0000470A0000}"/>
    <cellStyle name="Obično 2 8 2 3 2 2 5 2 2 4" xfId="8254" xr:uid="{00000000-0005-0000-0000-0000480A0000}"/>
    <cellStyle name="Obično 2 8 2 3 2 2 5 2 2 5" xfId="10153" xr:uid="{00000000-0005-0000-0000-0000490A0000}"/>
    <cellStyle name="Obično 2 8 2 3 2 2 5 2 3" xfId="7768" xr:uid="{00000000-0005-0000-0000-00004A0A0000}"/>
    <cellStyle name="Obično 2 8 2 3 2 2 5 2 4" xfId="8249" xr:uid="{00000000-0005-0000-0000-00004B0A0000}"/>
    <cellStyle name="Obično 2 8 2 3 2 2 5 3" xfId="1624" xr:uid="{00000000-0005-0000-0000-00004C0A0000}"/>
    <cellStyle name="Obično 2 8 2 3 2 2 5 4" xfId="6220" xr:uid="{00000000-0005-0000-0000-00004D0A0000}"/>
    <cellStyle name="Obično 2 8 2 3 2 2 5 5" xfId="5473" xr:uid="{00000000-0005-0000-0000-00004E0A0000}"/>
    <cellStyle name="Obično 2 8 2 3 2 2 6" xfId="2213" xr:uid="{00000000-0005-0000-0000-00004F0A0000}"/>
    <cellStyle name="Obično 2 8 2 3 2 2 7" xfId="2214" xr:uid="{00000000-0005-0000-0000-0000500A0000}"/>
    <cellStyle name="Obično 2 8 2 3 2 2 8" xfId="2215" xr:uid="{00000000-0005-0000-0000-0000510A0000}"/>
    <cellStyle name="Obično 2 8 2 3 2 2 9" xfId="5077" xr:uid="{00000000-0005-0000-0000-0000520A0000}"/>
    <cellStyle name="Obično 2 8 2 3 2 3" xfId="1262" xr:uid="{00000000-0005-0000-0000-0000530A0000}"/>
    <cellStyle name="Obično 2 8 2 3 2 3 2" xfId="1267" xr:uid="{00000000-0005-0000-0000-0000540A0000}"/>
    <cellStyle name="Obično 2 8 2 3 2 3 2 2" xfId="2217" xr:uid="{00000000-0005-0000-0000-0000550A0000}"/>
    <cellStyle name="Obično 2 8 2 3 2 3 2 2 2" xfId="2218" xr:uid="{00000000-0005-0000-0000-0000560A0000}"/>
    <cellStyle name="Obično 2 8 2 3 2 3 2 2 2 2" xfId="7191" xr:uid="{00000000-0005-0000-0000-0000570A0000}"/>
    <cellStyle name="Obično 2 8 2 3 2 3 2 2 2 2 2" xfId="7192" xr:uid="{00000000-0005-0000-0000-0000580A0000}"/>
    <cellStyle name="Obično 2 8 2 3 2 3 2 2 2 2 3" xfId="7776" xr:uid="{00000000-0005-0000-0000-0000590A0000}"/>
    <cellStyle name="Obično 2 8 2 3 2 3 2 2 2 2 4" xfId="8257" xr:uid="{00000000-0005-0000-0000-00005A0A0000}"/>
    <cellStyle name="Obično 2 8 2 3 2 3 2 2 2 2 5" xfId="10154" xr:uid="{00000000-0005-0000-0000-00005B0A0000}"/>
    <cellStyle name="Obično 2 8 2 3 2 3 2 2 2 3" xfId="7775" xr:uid="{00000000-0005-0000-0000-00005C0A0000}"/>
    <cellStyle name="Obično 2 8 2 3 2 3 2 2 2 4" xfId="8256" xr:uid="{00000000-0005-0000-0000-00005D0A0000}"/>
    <cellStyle name="Obično 2 8 2 3 2 3 2 2 3" xfId="1620" xr:uid="{00000000-0005-0000-0000-00005E0A0000}"/>
    <cellStyle name="Obično 2 8 2 3 2 3 2 2 4" xfId="6217" xr:uid="{00000000-0005-0000-0000-00005F0A0000}"/>
    <cellStyle name="Obično 2 8 2 3 2 3 2 2 5" xfId="5480" xr:uid="{00000000-0005-0000-0000-0000600A0000}"/>
    <cellStyle name="Obično 2 8 2 3 2 3 2 3" xfId="2219" xr:uid="{00000000-0005-0000-0000-0000610A0000}"/>
    <cellStyle name="Obično 2 8 2 3 2 3 2 4" xfId="2220" xr:uid="{00000000-0005-0000-0000-0000620A0000}"/>
    <cellStyle name="Obično 2 8 2 3 2 3 2 5" xfId="2221" xr:uid="{00000000-0005-0000-0000-0000630A0000}"/>
    <cellStyle name="Obično 2 8 2 3 2 3 2 6" xfId="5137" xr:uid="{00000000-0005-0000-0000-0000640A0000}"/>
    <cellStyle name="Obično 2 8 2 3 2 3 2 7" xfId="1621" xr:uid="{00000000-0005-0000-0000-0000650A0000}"/>
    <cellStyle name="Obično 2 8 2 3 2 3 2 7 2" xfId="6861" xr:uid="{00000000-0005-0000-0000-0000660A0000}"/>
    <cellStyle name="Obično 2 8 2 3 2 3 2 7 3" xfId="7604" xr:uid="{00000000-0005-0000-0000-0000670A0000}"/>
    <cellStyle name="Obično 2 8 2 3 2 3 2 7 4" xfId="8109" xr:uid="{00000000-0005-0000-0000-0000680A0000}"/>
    <cellStyle name="Obično 2 8 2 3 2 3 2 7 5" xfId="10155" xr:uid="{00000000-0005-0000-0000-0000690A0000}"/>
    <cellStyle name="Obično 2 8 2 3 2 3 2 8" xfId="6218" xr:uid="{00000000-0005-0000-0000-00006A0A0000}"/>
    <cellStyle name="Obično 2 8 2 3 2 3 2 9" xfId="5479" xr:uid="{00000000-0005-0000-0000-00006B0A0000}"/>
    <cellStyle name="Obično 2 8 2 3 2 3 3" xfId="2216" xr:uid="{00000000-0005-0000-0000-00006C0A0000}"/>
    <cellStyle name="Obično 2 8 2 3 2 3 3 2" xfId="2222" xr:uid="{00000000-0005-0000-0000-00006D0A0000}"/>
    <cellStyle name="Obično 2 8 2 3 2 3 3 2 2" xfId="7190" xr:uid="{00000000-0005-0000-0000-00006E0A0000}"/>
    <cellStyle name="Obično 2 8 2 3 2 3 3 2 2 2" xfId="7193" xr:uid="{00000000-0005-0000-0000-00006F0A0000}"/>
    <cellStyle name="Obično 2 8 2 3 2 3 3 2 2 3" xfId="7777" xr:uid="{00000000-0005-0000-0000-0000700A0000}"/>
    <cellStyle name="Obično 2 8 2 3 2 3 3 2 2 4" xfId="8258" xr:uid="{00000000-0005-0000-0000-0000710A0000}"/>
    <cellStyle name="Obično 2 8 2 3 2 3 3 2 2 5" xfId="10156" xr:uid="{00000000-0005-0000-0000-0000720A0000}"/>
    <cellStyle name="Obično 2 8 2 3 2 3 3 2 3" xfId="7774" xr:uid="{00000000-0005-0000-0000-0000730A0000}"/>
    <cellStyle name="Obično 2 8 2 3 2 3 3 2 4" xfId="8255" xr:uid="{00000000-0005-0000-0000-0000740A0000}"/>
    <cellStyle name="Obično 2 8 2 3 2 3 3 3" xfId="5406" xr:uid="{00000000-0005-0000-0000-0000750A0000}"/>
    <cellStyle name="Obično 2 8 2 3 2 3 3 4" xfId="6214" xr:uid="{00000000-0005-0000-0000-0000760A0000}"/>
    <cellStyle name="Obično 2 8 2 3 2 3 3 5" xfId="5482" xr:uid="{00000000-0005-0000-0000-0000770A0000}"/>
    <cellStyle name="Obično 2 8 2 3 2 3 4" xfId="2223" xr:uid="{00000000-0005-0000-0000-0000780A0000}"/>
    <cellStyle name="Obično 2 8 2 3 2 3 5" xfId="2224" xr:uid="{00000000-0005-0000-0000-0000790A0000}"/>
    <cellStyle name="Obično 2 8 2 3 2 3 6" xfId="5134" xr:uid="{00000000-0005-0000-0000-00007A0A0000}"/>
    <cellStyle name="Obično 2 8 2 3 2 3 7" xfId="1622" xr:uid="{00000000-0005-0000-0000-00007B0A0000}"/>
    <cellStyle name="Obično 2 8 2 3 2 3 7 2" xfId="6858" xr:uid="{00000000-0005-0000-0000-00007C0A0000}"/>
    <cellStyle name="Obično 2 8 2 3 2 3 7 3" xfId="7601" xr:uid="{00000000-0005-0000-0000-00007D0A0000}"/>
    <cellStyle name="Obično 2 8 2 3 2 3 7 4" xfId="8106" xr:uid="{00000000-0005-0000-0000-00007E0A0000}"/>
    <cellStyle name="Obično 2 8 2 3 2 3 7 5" xfId="10157" xr:uid="{00000000-0005-0000-0000-00007F0A0000}"/>
    <cellStyle name="Obično 2 8 2 3 2 3 8" xfId="6219" xr:uid="{00000000-0005-0000-0000-0000800A0000}"/>
    <cellStyle name="Obično 2 8 2 3 2 3 9" xfId="5478" xr:uid="{00000000-0005-0000-0000-0000810A0000}"/>
    <cellStyle name="Obično 2 8 2 3 2 4" xfId="1268" xr:uid="{00000000-0005-0000-0000-0000820A0000}"/>
    <cellStyle name="Obično 2 8 2 3 2 4 2" xfId="2225" xr:uid="{00000000-0005-0000-0000-0000830A0000}"/>
    <cellStyle name="Obično 2 8 2 3 2 4 3" xfId="2226" xr:uid="{00000000-0005-0000-0000-0000840A0000}"/>
    <cellStyle name="Obično 2 8 2 3 2 4 4" xfId="2227" xr:uid="{00000000-0005-0000-0000-0000850A0000}"/>
    <cellStyle name="Obično 2 8 2 3 2 4 5" xfId="2228" xr:uid="{00000000-0005-0000-0000-0000860A0000}"/>
    <cellStyle name="Obično 2 8 2 3 2 4 6" xfId="5138" xr:uid="{00000000-0005-0000-0000-0000870A0000}"/>
    <cellStyle name="Obično 2 8 2 3 2 4 7" xfId="6862" xr:uid="{00000000-0005-0000-0000-0000880A0000}"/>
    <cellStyle name="Obično 2 8 2 3 2 5" xfId="2201" xr:uid="{00000000-0005-0000-0000-0000890A0000}"/>
    <cellStyle name="Obično 2 8 2 3 2 5 2" xfId="2229" xr:uid="{00000000-0005-0000-0000-00008A0A0000}"/>
    <cellStyle name="Obično 2 8 2 3 2 5 2 2" xfId="7183" xr:uid="{00000000-0005-0000-0000-00008B0A0000}"/>
    <cellStyle name="Obično 2 8 2 3 2 5 2 2 2" xfId="7194" xr:uid="{00000000-0005-0000-0000-00008C0A0000}"/>
    <cellStyle name="Obično 2 8 2 3 2 5 2 2 3" xfId="7778" xr:uid="{00000000-0005-0000-0000-00008D0A0000}"/>
    <cellStyle name="Obično 2 8 2 3 2 5 2 2 4" xfId="8259" xr:uid="{00000000-0005-0000-0000-00008E0A0000}"/>
    <cellStyle name="Obično 2 8 2 3 2 5 2 2 5" xfId="10158" xr:uid="{00000000-0005-0000-0000-00008F0A0000}"/>
    <cellStyle name="Obično 2 8 2 3 2 5 2 3" xfId="7767" xr:uid="{00000000-0005-0000-0000-0000900A0000}"/>
    <cellStyle name="Obično 2 8 2 3 2 5 2 4" xfId="8248" xr:uid="{00000000-0005-0000-0000-0000910A0000}"/>
    <cellStyle name="Obično 2 8 2 3 2 5 3" xfId="5411" xr:uid="{00000000-0005-0000-0000-0000920A0000}"/>
    <cellStyle name="Obično 2 8 2 3 2 5 4" xfId="6213" xr:uid="{00000000-0005-0000-0000-0000930A0000}"/>
    <cellStyle name="Obično 2 8 2 3 2 5 5" xfId="5484" xr:uid="{00000000-0005-0000-0000-0000940A0000}"/>
    <cellStyle name="Obično 2 8 2 3 2 6" xfId="2230" xr:uid="{00000000-0005-0000-0000-0000950A0000}"/>
    <cellStyle name="Obično 2 8 2 3 2 7" xfId="2231" xr:uid="{00000000-0005-0000-0000-0000960A0000}"/>
    <cellStyle name="Obično 2 8 2 3 2 8" xfId="2232" xr:uid="{00000000-0005-0000-0000-0000970A0000}"/>
    <cellStyle name="Obično 2 8 2 3 2 9" xfId="5068" xr:uid="{00000000-0005-0000-0000-0000980A0000}"/>
    <cellStyle name="Obično 2 8 2 3 3" xfId="1261" xr:uid="{00000000-0005-0000-0000-0000990A0000}"/>
    <cellStyle name="Obično 2 8 2 3 3 2" xfId="1269" xr:uid="{00000000-0005-0000-0000-00009A0A0000}"/>
    <cellStyle name="Obično 2 8 2 3 3 2 2" xfId="2234" xr:uid="{00000000-0005-0000-0000-00009B0A0000}"/>
    <cellStyle name="Obično 2 8 2 3 3 2 2 2" xfId="2235" xr:uid="{00000000-0005-0000-0000-00009C0A0000}"/>
    <cellStyle name="Obično 2 8 2 3 3 2 2 2 2" xfId="7196" xr:uid="{00000000-0005-0000-0000-00009D0A0000}"/>
    <cellStyle name="Obično 2 8 2 3 3 2 2 2 2 2" xfId="7197" xr:uid="{00000000-0005-0000-0000-00009E0A0000}"/>
    <cellStyle name="Obično 2 8 2 3 3 2 2 2 2 3" xfId="7781" xr:uid="{00000000-0005-0000-0000-00009F0A0000}"/>
    <cellStyle name="Obično 2 8 2 3 3 2 2 2 2 4" xfId="8262" xr:uid="{00000000-0005-0000-0000-0000A00A0000}"/>
    <cellStyle name="Obično 2 8 2 3 3 2 2 2 2 5" xfId="10159" xr:uid="{00000000-0005-0000-0000-0000A10A0000}"/>
    <cellStyle name="Obično 2 8 2 3 3 2 2 2 3" xfId="7780" xr:uid="{00000000-0005-0000-0000-0000A20A0000}"/>
    <cellStyle name="Obično 2 8 2 3 3 2 2 2 4" xfId="8261" xr:uid="{00000000-0005-0000-0000-0000A30A0000}"/>
    <cellStyle name="Obično 2 8 2 3 3 2 2 3" xfId="5414" xr:uid="{00000000-0005-0000-0000-0000A40A0000}"/>
    <cellStyle name="Obično 2 8 2 3 3 2 2 4" xfId="6209" xr:uid="{00000000-0005-0000-0000-0000A50A0000}"/>
    <cellStyle name="Obično 2 8 2 3 3 2 2 5" xfId="5488" xr:uid="{00000000-0005-0000-0000-0000A60A0000}"/>
    <cellStyle name="Obično 2 8 2 3 3 2 3" xfId="2236" xr:uid="{00000000-0005-0000-0000-0000A70A0000}"/>
    <cellStyle name="Obično 2 8 2 3 3 2 4" xfId="2237" xr:uid="{00000000-0005-0000-0000-0000A80A0000}"/>
    <cellStyle name="Obično 2 8 2 3 3 2 5" xfId="2238" xr:uid="{00000000-0005-0000-0000-0000A90A0000}"/>
    <cellStyle name="Obično 2 8 2 3 3 2 6" xfId="5139" xr:uid="{00000000-0005-0000-0000-0000AA0A0000}"/>
    <cellStyle name="Obično 2 8 2 3 3 2 7" xfId="5413" xr:uid="{00000000-0005-0000-0000-0000AB0A0000}"/>
    <cellStyle name="Obično 2 8 2 3 3 2 7 2" xfId="6863" xr:uid="{00000000-0005-0000-0000-0000AC0A0000}"/>
    <cellStyle name="Obično 2 8 2 3 3 2 7 3" xfId="7605" xr:uid="{00000000-0005-0000-0000-0000AD0A0000}"/>
    <cellStyle name="Obično 2 8 2 3 3 2 7 4" xfId="8110" xr:uid="{00000000-0005-0000-0000-0000AE0A0000}"/>
    <cellStyle name="Obično 2 8 2 3 3 2 7 5" xfId="10160" xr:uid="{00000000-0005-0000-0000-0000AF0A0000}"/>
    <cellStyle name="Obično 2 8 2 3 3 2 8" xfId="6210" xr:uid="{00000000-0005-0000-0000-0000B00A0000}"/>
    <cellStyle name="Obično 2 8 2 3 3 2 9" xfId="4335" xr:uid="{00000000-0005-0000-0000-0000B10A0000}"/>
    <cellStyle name="Obično 2 8 2 3 3 3" xfId="2233" xr:uid="{00000000-0005-0000-0000-0000B20A0000}"/>
    <cellStyle name="Obično 2 8 2 3 3 3 2" xfId="2239" xr:uid="{00000000-0005-0000-0000-0000B30A0000}"/>
    <cellStyle name="Obično 2 8 2 3 3 3 2 2" xfId="7195" xr:uid="{00000000-0005-0000-0000-0000B40A0000}"/>
    <cellStyle name="Obično 2 8 2 3 3 3 2 2 2" xfId="7198" xr:uid="{00000000-0005-0000-0000-0000B50A0000}"/>
    <cellStyle name="Obično 2 8 2 3 3 3 2 2 3" xfId="7782" xr:uid="{00000000-0005-0000-0000-0000B60A0000}"/>
    <cellStyle name="Obično 2 8 2 3 3 3 2 2 4" xfId="8263" xr:uid="{00000000-0005-0000-0000-0000B70A0000}"/>
    <cellStyle name="Obično 2 8 2 3 3 3 2 2 5" xfId="10161" xr:uid="{00000000-0005-0000-0000-0000B80A0000}"/>
    <cellStyle name="Obično 2 8 2 3 3 3 2 3" xfId="7779" xr:uid="{00000000-0005-0000-0000-0000B90A0000}"/>
    <cellStyle name="Obično 2 8 2 3 3 3 2 4" xfId="8260" xr:uid="{00000000-0005-0000-0000-0000BA0A0000}"/>
    <cellStyle name="Obično 2 8 2 3 3 3 3" xfId="5417" xr:uid="{00000000-0005-0000-0000-0000BB0A0000}"/>
    <cellStyle name="Obično 2 8 2 3 3 3 4" xfId="6208" xr:uid="{00000000-0005-0000-0000-0000BC0A0000}"/>
    <cellStyle name="Obično 2 8 2 3 3 3 5" xfId="5490" xr:uid="{00000000-0005-0000-0000-0000BD0A0000}"/>
    <cellStyle name="Obično 2 8 2 3 3 4" xfId="2240" xr:uid="{00000000-0005-0000-0000-0000BE0A0000}"/>
    <cellStyle name="Obično 2 8 2 3 3 5" xfId="2241" xr:uid="{00000000-0005-0000-0000-0000BF0A0000}"/>
    <cellStyle name="Obično 2 8 2 3 3 6" xfId="5133" xr:uid="{00000000-0005-0000-0000-0000C00A0000}"/>
    <cellStyle name="Obično 2 8 2 3 3 7" xfId="5412" xr:uid="{00000000-0005-0000-0000-0000C10A0000}"/>
    <cellStyle name="Obično 2 8 2 3 3 7 2" xfId="6857" xr:uid="{00000000-0005-0000-0000-0000C20A0000}"/>
    <cellStyle name="Obično 2 8 2 3 3 7 3" xfId="7600" xr:uid="{00000000-0005-0000-0000-0000C30A0000}"/>
    <cellStyle name="Obično 2 8 2 3 3 7 4" xfId="8105" xr:uid="{00000000-0005-0000-0000-0000C40A0000}"/>
    <cellStyle name="Obično 2 8 2 3 3 7 5" xfId="10162" xr:uid="{00000000-0005-0000-0000-0000C50A0000}"/>
    <cellStyle name="Obično 2 8 2 3 3 8" xfId="6211" xr:uid="{00000000-0005-0000-0000-0000C60A0000}"/>
    <cellStyle name="Obično 2 8 2 3 3 9" xfId="7532" xr:uid="{00000000-0005-0000-0000-0000C70A0000}"/>
    <cellStyle name="Obično 2 8 2 3 4" xfId="1270" xr:uid="{00000000-0005-0000-0000-0000C80A0000}"/>
    <cellStyle name="Obično 2 8 2 3 5" xfId="1271" xr:uid="{00000000-0005-0000-0000-0000C90A0000}"/>
    <cellStyle name="Obično 2 8 2 3 6" xfId="2200" xr:uid="{00000000-0005-0000-0000-0000CA0A0000}"/>
    <cellStyle name="Obično 2 8 2 3 6 2" xfId="2242" xr:uid="{00000000-0005-0000-0000-0000CB0A0000}"/>
    <cellStyle name="Obično 2 8 2 3 6 2 2" xfId="7182" xr:uid="{00000000-0005-0000-0000-0000CC0A0000}"/>
    <cellStyle name="Obično 2 8 2 3 6 2 2 2" xfId="7199" xr:uid="{00000000-0005-0000-0000-0000CD0A0000}"/>
    <cellStyle name="Obično 2 8 2 3 6 2 2 3" xfId="7783" xr:uid="{00000000-0005-0000-0000-0000CE0A0000}"/>
    <cellStyle name="Obično 2 8 2 3 6 2 2 4" xfId="8264" xr:uid="{00000000-0005-0000-0000-0000CF0A0000}"/>
    <cellStyle name="Obično 2 8 2 3 6 2 2 5" xfId="10163" xr:uid="{00000000-0005-0000-0000-0000D00A0000}"/>
    <cellStyle name="Obično 2 8 2 3 6 2 3" xfId="7766" xr:uid="{00000000-0005-0000-0000-0000D10A0000}"/>
    <cellStyle name="Obično 2 8 2 3 6 2 4" xfId="8247" xr:uid="{00000000-0005-0000-0000-0000D20A0000}"/>
    <cellStyle name="Obično 2 8 2 3 6 3" xfId="5419" xr:uid="{00000000-0005-0000-0000-0000D30A0000}"/>
    <cellStyle name="Obično 2 8 2 3 6 4" xfId="6206" xr:uid="{00000000-0005-0000-0000-0000D40A0000}"/>
    <cellStyle name="Obično 2 8 2 3 6 5" xfId="5491" xr:uid="{00000000-0005-0000-0000-0000D50A0000}"/>
    <cellStyle name="Obično 2 8 2 3 7" xfId="2243" xr:uid="{00000000-0005-0000-0000-0000D60A0000}"/>
    <cellStyle name="Obično 2 8 2 3 8" xfId="2244" xr:uid="{00000000-0005-0000-0000-0000D70A0000}"/>
    <cellStyle name="Obično 2 8 2 3 9" xfId="2245" xr:uid="{00000000-0005-0000-0000-0000D80A0000}"/>
    <cellStyle name="Obično 2 8 2 4" xfId="752" xr:uid="{00000000-0005-0000-0000-0000D90A0000}"/>
    <cellStyle name="Obično 2 8 2 4 10" xfId="5422" xr:uid="{00000000-0005-0000-0000-0000DA0A0000}"/>
    <cellStyle name="Obično 2 8 2 4 10 2" xfId="6323" xr:uid="{00000000-0005-0000-0000-0000DB0A0000}"/>
    <cellStyle name="Obično 2 8 2 4 10 3" xfId="3490" xr:uid="{00000000-0005-0000-0000-0000DC0A0000}"/>
    <cellStyle name="Obično 2 8 2 4 10 4" xfId="6238" xr:uid="{00000000-0005-0000-0000-0000DD0A0000}"/>
    <cellStyle name="Obično 2 8 2 4 10 5" xfId="10164" xr:uid="{00000000-0005-0000-0000-0000DE0A0000}"/>
    <cellStyle name="Obično 2 8 2 4 11" xfId="6392" xr:uid="{00000000-0005-0000-0000-0000DF0A0000}"/>
    <cellStyle name="Obično 2 8 2 4 12" xfId="7713" xr:uid="{00000000-0005-0000-0000-0000E00A0000}"/>
    <cellStyle name="Obično 2 8 2 4 2" xfId="1272" xr:uid="{00000000-0005-0000-0000-0000E10A0000}"/>
    <cellStyle name="Obično 2 8 2 4 2 2" xfId="1273" xr:uid="{00000000-0005-0000-0000-0000E20A0000}"/>
    <cellStyle name="Obično 2 8 2 4 2 2 2" xfId="2248" xr:uid="{00000000-0005-0000-0000-0000E30A0000}"/>
    <cellStyle name="Obično 2 8 2 4 2 2 2 2" xfId="2249" xr:uid="{00000000-0005-0000-0000-0000E40A0000}"/>
    <cellStyle name="Obično 2 8 2 4 2 2 2 2 2" xfId="7202" xr:uid="{00000000-0005-0000-0000-0000E50A0000}"/>
    <cellStyle name="Obično 2 8 2 4 2 2 2 2 2 2" xfId="7203" xr:uid="{00000000-0005-0000-0000-0000E60A0000}"/>
    <cellStyle name="Obično 2 8 2 4 2 2 2 2 2 3" xfId="7787" xr:uid="{00000000-0005-0000-0000-0000E70A0000}"/>
    <cellStyle name="Obično 2 8 2 4 2 2 2 2 2 4" xfId="8268" xr:uid="{00000000-0005-0000-0000-0000E80A0000}"/>
    <cellStyle name="Obično 2 8 2 4 2 2 2 2 2 5" xfId="10165" xr:uid="{00000000-0005-0000-0000-0000E90A0000}"/>
    <cellStyle name="Obično 2 8 2 4 2 2 2 2 3" xfId="7786" xr:uid="{00000000-0005-0000-0000-0000EA0A0000}"/>
    <cellStyle name="Obično 2 8 2 4 2 2 2 2 4" xfId="8267" xr:uid="{00000000-0005-0000-0000-0000EB0A0000}"/>
    <cellStyle name="Obično 2 8 2 4 2 2 2 3" xfId="5425" xr:uid="{00000000-0005-0000-0000-0000EC0A0000}"/>
    <cellStyle name="Obično 2 8 2 4 2 2 2 4" xfId="6202" xr:uid="{00000000-0005-0000-0000-0000ED0A0000}"/>
    <cellStyle name="Obično 2 8 2 4 2 2 2 5" xfId="5493" xr:uid="{00000000-0005-0000-0000-0000EE0A0000}"/>
    <cellStyle name="Obično 2 8 2 4 2 2 3" xfId="2250" xr:uid="{00000000-0005-0000-0000-0000EF0A0000}"/>
    <cellStyle name="Obično 2 8 2 4 2 2 4" xfId="2251" xr:uid="{00000000-0005-0000-0000-0000F00A0000}"/>
    <cellStyle name="Obično 2 8 2 4 2 2 5" xfId="2252" xr:uid="{00000000-0005-0000-0000-0000F10A0000}"/>
    <cellStyle name="Obično 2 8 2 4 2 2 6" xfId="5141" xr:uid="{00000000-0005-0000-0000-0000F20A0000}"/>
    <cellStyle name="Obično 2 8 2 4 2 2 7" xfId="5424" xr:uid="{00000000-0005-0000-0000-0000F30A0000}"/>
    <cellStyle name="Obično 2 8 2 4 2 2 7 2" xfId="6865" xr:uid="{00000000-0005-0000-0000-0000F40A0000}"/>
    <cellStyle name="Obično 2 8 2 4 2 2 7 3" xfId="7607" xr:uid="{00000000-0005-0000-0000-0000F50A0000}"/>
    <cellStyle name="Obično 2 8 2 4 2 2 7 4" xfId="8112" xr:uid="{00000000-0005-0000-0000-0000F60A0000}"/>
    <cellStyle name="Obično 2 8 2 4 2 2 7 5" xfId="10166" xr:uid="{00000000-0005-0000-0000-0000F70A0000}"/>
    <cellStyle name="Obično 2 8 2 4 2 2 8" xfId="6203" xr:uid="{00000000-0005-0000-0000-0000F80A0000}"/>
    <cellStyle name="Obično 2 8 2 4 2 2 9" xfId="6478" xr:uid="{00000000-0005-0000-0000-0000F90A0000}"/>
    <cellStyle name="Obično 2 8 2 4 2 3" xfId="2247" xr:uid="{00000000-0005-0000-0000-0000FA0A0000}"/>
    <cellStyle name="Obično 2 8 2 4 2 3 2" xfId="2253" xr:uid="{00000000-0005-0000-0000-0000FB0A0000}"/>
    <cellStyle name="Obično 2 8 2 4 2 3 2 2" xfId="7201" xr:uid="{00000000-0005-0000-0000-0000FC0A0000}"/>
    <cellStyle name="Obično 2 8 2 4 2 3 2 2 2" xfId="7204" xr:uid="{00000000-0005-0000-0000-0000FD0A0000}"/>
    <cellStyle name="Obično 2 8 2 4 2 3 2 2 3" xfId="7788" xr:uid="{00000000-0005-0000-0000-0000FE0A0000}"/>
    <cellStyle name="Obično 2 8 2 4 2 3 2 2 4" xfId="8269" xr:uid="{00000000-0005-0000-0000-0000FF0A0000}"/>
    <cellStyle name="Obično 2 8 2 4 2 3 2 2 5" xfId="10167" xr:uid="{00000000-0005-0000-0000-0000000B0000}"/>
    <cellStyle name="Obično 2 8 2 4 2 3 2 3" xfId="7785" xr:uid="{00000000-0005-0000-0000-0000010B0000}"/>
    <cellStyle name="Obično 2 8 2 4 2 3 2 4" xfId="8266" xr:uid="{00000000-0005-0000-0000-0000020B0000}"/>
    <cellStyle name="Obično 2 8 2 4 2 3 3" xfId="5429" xr:uid="{00000000-0005-0000-0000-0000030B0000}"/>
    <cellStyle name="Obično 2 8 2 4 2 3 4" xfId="6201" xr:uid="{00000000-0005-0000-0000-0000040B0000}"/>
    <cellStyle name="Obično 2 8 2 4 2 3 5" xfId="7712" xr:uid="{00000000-0005-0000-0000-0000050B0000}"/>
    <cellStyle name="Obično 2 8 2 4 2 4" xfId="2254" xr:uid="{00000000-0005-0000-0000-0000060B0000}"/>
    <cellStyle name="Obično 2 8 2 4 2 5" xfId="2255" xr:uid="{00000000-0005-0000-0000-0000070B0000}"/>
    <cellStyle name="Obično 2 8 2 4 2 6" xfId="5140" xr:uid="{00000000-0005-0000-0000-0000080B0000}"/>
    <cellStyle name="Obično 2 8 2 4 2 7" xfId="5423" xr:uid="{00000000-0005-0000-0000-0000090B0000}"/>
    <cellStyle name="Obično 2 8 2 4 2 7 2" xfId="6864" xr:uid="{00000000-0005-0000-0000-00000A0B0000}"/>
    <cellStyle name="Obično 2 8 2 4 2 7 3" xfId="7606" xr:uid="{00000000-0005-0000-0000-00000B0B0000}"/>
    <cellStyle name="Obično 2 8 2 4 2 7 4" xfId="8111" xr:uid="{00000000-0005-0000-0000-00000C0B0000}"/>
    <cellStyle name="Obično 2 8 2 4 2 7 5" xfId="10168" xr:uid="{00000000-0005-0000-0000-00000D0B0000}"/>
    <cellStyle name="Obično 2 8 2 4 2 8" xfId="6204" xr:uid="{00000000-0005-0000-0000-00000E0B0000}"/>
    <cellStyle name="Obično 2 8 2 4 2 9" xfId="7504" xr:uid="{00000000-0005-0000-0000-00000F0B0000}"/>
    <cellStyle name="Obično 2 8 2 4 3" xfId="1274" xr:uid="{00000000-0005-0000-0000-0000100B0000}"/>
    <cellStyle name="Obično 2 8 2 4 4" xfId="1275" xr:uid="{00000000-0005-0000-0000-0000110B0000}"/>
    <cellStyle name="Obično 2 8 2 4 5" xfId="2246" xr:uid="{00000000-0005-0000-0000-0000120B0000}"/>
    <cellStyle name="Obično 2 8 2 4 5 2" xfId="2256" xr:uid="{00000000-0005-0000-0000-0000130B0000}"/>
    <cellStyle name="Obično 2 8 2 4 5 2 2" xfId="7200" xr:uid="{00000000-0005-0000-0000-0000140B0000}"/>
    <cellStyle name="Obično 2 8 2 4 5 2 2 2" xfId="7205" xr:uid="{00000000-0005-0000-0000-0000150B0000}"/>
    <cellStyle name="Obično 2 8 2 4 5 2 2 3" xfId="7789" xr:uid="{00000000-0005-0000-0000-0000160B0000}"/>
    <cellStyle name="Obično 2 8 2 4 5 2 2 4" xfId="8270" xr:uid="{00000000-0005-0000-0000-0000170B0000}"/>
    <cellStyle name="Obično 2 8 2 4 5 2 2 5" xfId="10169" xr:uid="{00000000-0005-0000-0000-0000180B0000}"/>
    <cellStyle name="Obično 2 8 2 4 5 2 3" xfId="7784" xr:uid="{00000000-0005-0000-0000-0000190B0000}"/>
    <cellStyle name="Obično 2 8 2 4 5 2 4" xfId="8265" xr:uid="{00000000-0005-0000-0000-00001A0B0000}"/>
    <cellStyle name="Obično 2 8 2 4 5 3" xfId="5431" xr:uid="{00000000-0005-0000-0000-00001B0B0000}"/>
    <cellStyle name="Obično 2 8 2 4 5 4" xfId="6200" xr:uid="{00000000-0005-0000-0000-00001C0B0000}"/>
    <cellStyle name="Obično 2 8 2 4 5 5" xfId="5500" xr:uid="{00000000-0005-0000-0000-00001D0B0000}"/>
    <cellStyle name="Obično 2 8 2 4 6" xfId="2257" xr:uid="{00000000-0005-0000-0000-00001E0B0000}"/>
    <cellStyle name="Obično 2 8 2 4 7" xfId="2258" xr:uid="{00000000-0005-0000-0000-00001F0B0000}"/>
    <cellStyle name="Obično 2 8 2 4 8" xfId="2259" xr:uid="{00000000-0005-0000-0000-0000200B0000}"/>
    <cellStyle name="Obično 2 8 2 4 9" xfId="4791" xr:uid="{00000000-0005-0000-0000-0000210B0000}"/>
    <cellStyle name="Obično 2 8 2 5" xfId="1231" xr:uid="{00000000-0005-0000-0000-0000220B0000}"/>
    <cellStyle name="Obično 2 8 2 5 2" xfId="1276" xr:uid="{00000000-0005-0000-0000-0000230B0000}"/>
    <cellStyle name="Obično 2 8 2 5 2 2" xfId="2261" xr:uid="{00000000-0005-0000-0000-0000240B0000}"/>
    <cellStyle name="Obično 2 8 2 5 2 2 2" xfId="2262" xr:uid="{00000000-0005-0000-0000-0000250B0000}"/>
    <cellStyle name="Obično 2 8 2 5 2 2 2 2" xfId="7207" xr:uid="{00000000-0005-0000-0000-0000260B0000}"/>
    <cellStyle name="Obično 2 8 2 5 2 2 2 2 2" xfId="7208" xr:uid="{00000000-0005-0000-0000-0000270B0000}"/>
    <cellStyle name="Obično 2 8 2 5 2 2 2 2 3" xfId="7792" xr:uid="{00000000-0005-0000-0000-0000280B0000}"/>
    <cellStyle name="Obično 2 8 2 5 2 2 2 2 4" xfId="8273" xr:uid="{00000000-0005-0000-0000-0000290B0000}"/>
    <cellStyle name="Obično 2 8 2 5 2 2 2 2 5" xfId="10170" xr:uid="{00000000-0005-0000-0000-00002A0B0000}"/>
    <cellStyle name="Obično 2 8 2 5 2 2 2 3" xfId="7791" xr:uid="{00000000-0005-0000-0000-00002B0B0000}"/>
    <cellStyle name="Obično 2 8 2 5 2 2 2 4" xfId="8272" xr:uid="{00000000-0005-0000-0000-00002C0B0000}"/>
    <cellStyle name="Obično 2 8 2 5 2 2 3" xfId="5435" xr:uid="{00000000-0005-0000-0000-00002D0B0000}"/>
    <cellStyle name="Obično 2 8 2 5 2 2 4" xfId="6198" xr:uid="{00000000-0005-0000-0000-00002E0B0000}"/>
    <cellStyle name="Obično 2 8 2 5 2 2 5" xfId="5502" xr:uid="{00000000-0005-0000-0000-00002F0B0000}"/>
    <cellStyle name="Obično 2 8 2 5 2 3" xfId="2263" xr:uid="{00000000-0005-0000-0000-0000300B0000}"/>
    <cellStyle name="Obično 2 8 2 5 2 4" xfId="2264" xr:uid="{00000000-0005-0000-0000-0000310B0000}"/>
    <cellStyle name="Obično 2 8 2 5 2 5" xfId="2265" xr:uid="{00000000-0005-0000-0000-0000320B0000}"/>
    <cellStyle name="Obično 2 8 2 5 2 6" xfId="5142" xr:uid="{00000000-0005-0000-0000-0000330B0000}"/>
    <cellStyle name="Obično 2 8 2 5 2 7" xfId="5434" xr:uid="{00000000-0005-0000-0000-0000340B0000}"/>
    <cellStyle name="Obično 2 8 2 5 2 7 2" xfId="6866" xr:uid="{00000000-0005-0000-0000-0000350B0000}"/>
    <cellStyle name="Obično 2 8 2 5 2 7 3" xfId="7608" xr:uid="{00000000-0005-0000-0000-0000360B0000}"/>
    <cellStyle name="Obično 2 8 2 5 2 7 4" xfId="8113" xr:uid="{00000000-0005-0000-0000-0000370B0000}"/>
    <cellStyle name="Obično 2 8 2 5 2 7 5" xfId="10171" xr:uid="{00000000-0005-0000-0000-0000380B0000}"/>
    <cellStyle name="Obično 2 8 2 5 2 8" xfId="6399" xr:uid="{00000000-0005-0000-0000-0000390B0000}"/>
    <cellStyle name="Obično 2 8 2 5 2 9" xfId="5501" xr:uid="{00000000-0005-0000-0000-00003A0B0000}"/>
    <cellStyle name="Obično 2 8 2 5 3" xfId="2260" xr:uid="{00000000-0005-0000-0000-00003B0B0000}"/>
    <cellStyle name="Obično 2 8 2 5 3 2" xfId="2266" xr:uid="{00000000-0005-0000-0000-00003C0B0000}"/>
    <cellStyle name="Obično 2 8 2 5 3 2 2" xfId="7206" xr:uid="{00000000-0005-0000-0000-00003D0B0000}"/>
    <cellStyle name="Obično 2 8 2 5 3 2 2 2" xfId="7209" xr:uid="{00000000-0005-0000-0000-00003E0B0000}"/>
    <cellStyle name="Obično 2 8 2 5 3 2 2 3" xfId="7793" xr:uid="{00000000-0005-0000-0000-00003F0B0000}"/>
    <cellStyle name="Obično 2 8 2 5 3 2 2 4" xfId="8274" xr:uid="{00000000-0005-0000-0000-0000400B0000}"/>
    <cellStyle name="Obično 2 8 2 5 3 2 2 5" xfId="10172" xr:uid="{00000000-0005-0000-0000-0000410B0000}"/>
    <cellStyle name="Obično 2 8 2 5 3 2 3" xfId="7790" xr:uid="{00000000-0005-0000-0000-0000420B0000}"/>
    <cellStyle name="Obično 2 8 2 5 3 2 4" xfId="8271" xr:uid="{00000000-0005-0000-0000-0000430B0000}"/>
    <cellStyle name="Obično 2 8 2 5 3 3" xfId="5438" xr:uid="{00000000-0005-0000-0000-0000440B0000}"/>
    <cellStyle name="Obično 2 8 2 5 3 4" xfId="6197" xr:uid="{00000000-0005-0000-0000-0000450B0000}"/>
    <cellStyle name="Obično 2 8 2 5 3 5" xfId="7471" xr:uid="{00000000-0005-0000-0000-0000460B0000}"/>
    <cellStyle name="Obično 2 8 2 5 4" xfId="2267" xr:uid="{00000000-0005-0000-0000-0000470B0000}"/>
    <cellStyle name="Obično 2 8 2 5 5" xfId="2268" xr:uid="{00000000-0005-0000-0000-0000480B0000}"/>
    <cellStyle name="Obično 2 8 2 5 6" xfId="5113" xr:uid="{00000000-0005-0000-0000-0000490B0000}"/>
    <cellStyle name="Obično 2 8 2 5 7" xfId="5433" xr:uid="{00000000-0005-0000-0000-00004A0B0000}"/>
    <cellStyle name="Obično 2 8 2 5 7 2" xfId="6837" xr:uid="{00000000-0005-0000-0000-00004B0B0000}"/>
    <cellStyle name="Obično 2 8 2 5 7 3" xfId="7583" xr:uid="{00000000-0005-0000-0000-00004C0B0000}"/>
    <cellStyle name="Obično 2 8 2 5 7 4" xfId="8088" xr:uid="{00000000-0005-0000-0000-00004D0B0000}"/>
    <cellStyle name="Obično 2 8 2 5 7 5" xfId="10173" xr:uid="{00000000-0005-0000-0000-00004E0B0000}"/>
    <cellStyle name="Obično 2 8 2 5 8" xfId="6199" xr:uid="{00000000-0005-0000-0000-00004F0B0000}"/>
    <cellStyle name="Obično 2 8 2 5 9" xfId="6480" xr:uid="{00000000-0005-0000-0000-0000500B0000}"/>
    <cellStyle name="Obično 2 8 2 6" xfId="1277" xr:uid="{00000000-0005-0000-0000-0000510B0000}"/>
    <cellStyle name="Obično 2 8 2 6 2" xfId="2269" xr:uid="{00000000-0005-0000-0000-0000520B0000}"/>
    <cellStyle name="Obično 2 8 2 6 3" xfId="2270" xr:uid="{00000000-0005-0000-0000-0000530B0000}"/>
    <cellStyle name="Obično 2 8 2 6 4" xfId="2271" xr:uid="{00000000-0005-0000-0000-0000540B0000}"/>
    <cellStyle name="Obično 2 8 2 6 5" xfId="2272" xr:uid="{00000000-0005-0000-0000-0000550B0000}"/>
    <cellStyle name="Obično 2 8 2 6 6" xfId="5143" xr:uid="{00000000-0005-0000-0000-0000560B0000}"/>
    <cellStyle name="Obično 2 8 2 6 7" xfId="6867" xr:uid="{00000000-0005-0000-0000-0000570B0000}"/>
    <cellStyle name="Obično 2 8 2 7" xfId="2072" xr:uid="{00000000-0005-0000-0000-0000580B0000}"/>
    <cellStyle name="Obično 2 8 2 7 2" xfId="2273" xr:uid="{00000000-0005-0000-0000-0000590B0000}"/>
    <cellStyle name="Obično 2 8 2 7 2 2" xfId="7133" xr:uid="{00000000-0005-0000-0000-00005A0B0000}"/>
    <cellStyle name="Obično 2 8 2 7 2 2 2" xfId="7210" xr:uid="{00000000-0005-0000-0000-00005B0B0000}"/>
    <cellStyle name="Obično 2 8 2 7 2 2 3" xfId="7794" xr:uid="{00000000-0005-0000-0000-00005C0B0000}"/>
    <cellStyle name="Obično 2 8 2 7 2 2 4" xfId="8275" xr:uid="{00000000-0005-0000-0000-00005D0B0000}"/>
    <cellStyle name="Obično 2 8 2 7 2 2 5" xfId="10174" xr:uid="{00000000-0005-0000-0000-00005E0B0000}"/>
    <cellStyle name="Obično 2 8 2 7 2 3" xfId="7717" xr:uid="{00000000-0005-0000-0000-00005F0B0000}"/>
    <cellStyle name="Obično 2 8 2 7 2 4" xfId="8198" xr:uid="{00000000-0005-0000-0000-0000600B0000}"/>
    <cellStyle name="Obično 2 8 2 7 3" xfId="5441" xr:uid="{00000000-0005-0000-0000-0000610B0000}"/>
    <cellStyle name="Obično 2 8 2 7 4" xfId="6194" xr:uid="{00000000-0005-0000-0000-0000620B0000}"/>
    <cellStyle name="Obično 2 8 2 7 5" xfId="6482" xr:uid="{00000000-0005-0000-0000-0000630B0000}"/>
    <cellStyle name="Obično 2 8 2 8" xfId="2274" xr:uid="{00000000-0005-0000-0000-0000640B0000}"/>
    <cellStyle name="Obično 2 8 2 9" xfId="2275" xr:uid="{00000000-0005-0000-0000-0000650B0000}"/>
    <cellStyle name="Obično 2 8 3" xfId="781" xr:uid="{00000000-0005-0000-0000-0000660B0000}"/>
    <cellStyle name="Obično 2 8 3 10" xfId="4847" xr:uid="{00000000-0005-0000-0000-0000670B0000}"/>
    <cellStyle name="Obično 2 8 3 11" xfId="5444" xr:uid="{00000000-0005-0000-0000-0000680B0000}"/>
    <cellStyle name="Obično 2 8 3 11 2" xfId="6574" xr:uid="{00000000-0005-0000-0000-0000690B0000}"/>
    <cellStyle name="Obično 2 8 3 11 3" xfId="7518" xr:uid="{00000000-0005-0000-0000-00006A0B0000}"/>
    <cellStyle name="Obično 2 8 3 11 4" xfId="6306" xr:uid="{00000000-0005-0000-0000-00006B0B0000}"/>
    <cellStyle name="Obično 2 8 3 11 5" xfId="10175" xr:uid="{00000000-0005-0000-0000-00006C0B0000}"/>
    <cellStyle name="Obično 2 8 3 12" xfId="6193" xr:uid="{00000000-0005-0000-0000-00006D0B0000}"/>
    <cellStyle name="Obično 2 8 3 13" xfId="6479" xr:uid="{00000000-0005-0000-0000-00006E0B0000}"/>
    <cellStyle name="Obično 2 8 3 2" xfId="1063" xr:uid="{00000000-0005-0000-0000-00006F0B0000}"/>
    <cellStyle name="Obično 2 8 3 2 10" xfId="4946" xr:uid="{00000000-0005-0000-0000-0000700B0000}"/>
    <cellStyle name="Obično 2 8 3 2 11" xfId="5445" xr:uid="{00000000-0005-0000-0000-0000710B0000}"/>
    <cellStyle name="Obično 2 8 3 2 11 2" xfId="6672" xr:uid="{00000000-0005-0000-0000-0000720B0000}"/>
    <cellStyle name="Obično 2 8 3 2 11 3" xfId="7543" xr:uid="{00000000-0005-0000-0000-0000730B0000}"/>
    <cellStyle name="Obično 2 8 3 2 11 4" xfId="8057" xr:uid="{00000000-0005-0000-0000-0000740B0000}"/>
    <cellStyle name="Obično 2 8 3 2 11 5" xfId="10176" xr:uid="{00000000-0005-0000-0000-0000750B0000}"/>
    <cellStyle name="Obično 2 8 3 2 12" xfId="6192" xr:uid="{00000000-0005-0000-0000-0000760B0000}"/>
    <cellStyle name="Obično 2 8 3 2 13" xfId="5508" xr:uid="{00000000-0005-0000-0000-0000770B0000}"/>
    <cellStyle name="Obično 2 8 3 2 2" xfId="1177" xr:uid="{00000000-0005-0000-0000-0000780B0000}"/>
    <cellStyle name="Obično 2 8 3 2 2 10" xfId="5446" xr:uid="{00000000-0005-0000-0000-0000790B0000}"/>
    <cellStyle name="Obično 2 8 3 2 2 10 2" xfId="6789" xr:uid="{00000000-0005-0000-0000-00007A0B0000}"/>
    <cellStyle name="Obično 2 8 3 2 2 10 3" xfId="7565" xr:uid="{00000000-0005-0000-0000-00007B0B0000}"/>
    <cellStyle name="Obično 2 8 3 2 2 10 4" xfId="8071" xr:uid="{00000000-0005-0000-0000-00007C0B0000}"/>
    <cellStyle name="Obično 2 8 3 2 2 10 5" xfId="10177" xr:uid="{00000000-0005-0000-0000-00007D0B0000}"/>
    <cellStyle name="Obično 2 8 3 2 2 11" xfId="6191" xr:uid="{00000000-0005-0000-0000-00007E0B0000}"/>
    <cellStyle name="Obično 2 8 3 2 2 12" xfId="8047" xr:uid="{00000000-0005-0000-0000-00007F0B0000}"/>
    <cellStyle name="Obično 2 8 3 2 2 2" xfId="1188" xr:uid="{00000000-0005-0000-0000-0000800B0000}"/>
    <cellStyle name="Obično 2 8 3 2 2 2 10" xfId="5447" xr:uid="{00000000-0005-0000-0000-0000810B0000}"/>
    <cellStyle name="Obično 2 8 3 2 2 2 10 2" xfId="6800" xr:uid="{00000000-0005-0000-0000-0000820B0000}"/>
    <cellStyle name="Obično 2 8 3 2 2 2 10 3" xfId="7573" xr:uid="{00000000-0005-0000-0000-0000830B0000}"/>
    <cellStyle name="Obično 2 8 3 2 2 2 10 4" xfId="8079" xr:uid="{00000000-0005-0000-0000-0000840B0000}"/>
    <cellStyle name="Obično 2 8 3 2 2 2 10 5" xfId="10178" xr:uid="{00000000-0005-0000-0000-0000850B0000}"/>
    <cellStyle name="Obično 2 8 3 2 2 2 11" xfId="6190" xr:uid="{00000000-0005-0000-0000-0000860B0000}"/>
    <cellStyle name="Obično 2 8 3 2 2 2 12" xfId="7711" xr:uid="{00000000-0005-0000-0000-0000870B0000}"/>
    <cellStyle name="Obično 2 8 3 2 2 2 2" xfId="1281" xr:uid="{00000000-0005-0000-0000-0000880B0000}"/>
    <cellStyle name="Obično 2 8 3 2 2 2 2 2" xfId="1282" xr:uid="{00000000-0005-0000-0000-0000890B0000}"/>
    <cellStyle name="Obično 2 8 3 2 2 2 2 2 2" xfId="2281" xr:uid="{00000000-0005-0000-0000-00008A0B0000}"/>
    <cellStyle name="Obično 2 8 3 2 2 2 2 2 2 2" xfId="2282" xr:uid="{00000000-0005-0000-0000-00008B0B0000}"/>
    <cellStyle name="Obično 2 8 3 2 2 2 2 2 2 2 2" xfId="7216" xr:uid="{00000000-0005-0000-0000-00008C0B0000}"/>
    <cellStyle name="Obično 2 8 3 2 2 2 2 2 2 2 2 2" xfId="7217" xr:uid="{00000000-0005-0000-0000-00008D0B0000}"/>
    <cellStyle name="Obično 2 8 3 2 2 2 2 2 2 2 2 3" xfId="7801" xr:uid="{00000000-0005-0000-0000-00008E0B0000}"/>
    <cellStyle name="Obično 2 8 3 2 2 2 2 2 2 2 2 4" xfId="8282" xr:uid="{00000000-0005-0000-0000-00008F0B0000}"/>
    <cellStyle name="Obično 2 8 3 2 2 2 2 2 2 2 2 5" xfId="10179" xr:uid="{00000000-0005-0000-0000-0000900B0000}"/>
    <cellStyle name="Obično 2 8 3 2 2 2 2 2 2 2 3" xfId="7800" xr:uid="{00000000-0005-0000-0000-0000910B0000}"/>
    <cellStyle name="Obično 2 8 3 2 2 2 2 2 2 2 4" xfId="8281" xr:uid="{00000000-0005-0000-0000-0000920B0000}"/>
    <cellStyle name="Obično 2 8 3 2 2 2 2 2 2 3" xfId="5450" xr:uid="{00000000-0005-0000-0000-0000930B0000}"/>
    <cellStyle name="Obično 2 8 3 2 2 2 2 2 2 4" xfId="6188" xr:uid="{00000000-0005-0000-0000-0000940B0000}"/>
    <cellStyle name="Obično 2 8 3 2 2 2 2 2 2 5" xfId="5511" xr:uid="{00000000-0005-0000-0000-0000950B0000}"/>
    <cellStyle name="Obično 2 8 3 2 2 2 2 2 3" xfId="2283" xr:uid="{00000000-0005-0000-0000-0000960B0000}"/>
    <cellStyle name="Obično 2 8 3 2 2 2 2 2 4" xfId="2284" xr:uid="{00000000-0005-0000-0000-0000970B0000}"/>
    <cellStyle name="Obično 2 8 3 2 2 2 2 2 5" xfId="2285" xr:uid="{00000000-0005-0000-0000-0000980B0000}"/>
    <cellStyle name="Obično 2 8 3 2 2 2 2 2 6" xfId="5148" xr:uid="{00000000-0005-0000-0000-0000990B0000}"/>
    <cellStyle name="Obično 2 8 3 2 2 2 2 2 7" xfId="5449" xr:uid="{00000000-0005-0000-0000-00009A0B0000}"/>
    <cellStyle name="Obično 2 8 3 2 2 2 2 2 7 2" xfId="6872" xr:uid="{00000000-0005-0000-0000-00009B0B0000}"/>
    <cellStyle name="Obično 2 8 3 2 2 2 2 2 7 3" xfId="7613" xr:uid="{00000000-0005-0000-0000-00009C0B0000}"/>
    <cellStyle name="Obično 2 8 3 2 2 2 2 2 7 4" xfId="8118" xr:uid="{00000000-0005-0000-0000-00009D0B0000}"/>
    <cellStyle name="Obično 2 8 3 2 2 2 2 2 7 5" xfId="10180" xr:uid="{00000000-0005-0000-0000-00009E0B0000}"/>
    <cellStyle name="Obično 2 8 3 2 2 2 2 2 8" xfId="6189" xr:uid="{00000000-0005-0000-0000-00009F0B0000}"/>
    <cellStyle name="Obično 2 8 3 2 2 2 2 2 9" xfId="5510" xr:uid="{00000000-0005-0000-0000-0000A00B0000}"/>
    <cellStyle name="Obično 2 8 3 2 2 2 2 3" xfId="2280" xr:uid="{00000000-0005-0000-0000-0000A10B0000}"/>
    <cellStyle name="Obično 2 8 3 2 2 2 2 3 2" xfId="2286" xr:uid="{00000000-0005-0000-0000-0000A20B0000}"/>
    <cellStyle name="Obično 2 8 3 2 2 2 2 3 2 2" xfId="7215" xr:uid="{00000000-0005-0000-0000-0000A30B0000}"/>
    <cellStyle name="Obično 2 8 3 2 2 2 2 3 2 2 2" xfId="7218" xr:uid="{00000000-0005-0000-0000-0000A40B0000}"/>
    <cellStyle name="Obično 2 8 3 2 2 2 2 3 2 2 3" xfId="7802" xr:uid="{00000000-0005-0000-0000-0000A50B0000}"/>
    <cellStyle name="Obično 2 8 3 2 2 2 2 3 2 2 4" xfId="8283" xr:uid="{00000000-0005-0000-0000-0000A60B0000}"/>
    <cellStyle name="Obično 2 8 3 2 2 2 2 3 2 2 5" xfId="10181" xr:uid="{00000000-0005-0000-0000-0000A70B0000}"/>
    <cellStyle name="Obično 2 8 3 2 2 2 2 3 2 3" xfId="7799" xr:uid="{00000000-0005-0000-0000-0000A80B0000}"/>
    <cellStyle name="Obično 2 8 3 2 2 2 2 3 2 4" xfId="8280" xr:uid="{00000000-0005-0000-0000-0000A90B0000}"/>
    <cellStyle name="Obično 2 8 3 2 2 2 2 3 3" xfId="5451" xr:uid="{00000000-0005-0000-0000-0000AA0B0000}"/>
    <cellStyle name="Obično 2 8 3 2 2 2 2 3 4" xfId="6382" xr:uid="{00000000-0005-0000-0000-0000AB0B0000}"/>
    <cellStyle name="Obično 2 8 3 2 2 2 2 3 5" xfId="7710" xr:uid="{00000000-0005-0000-0000-0000AC0B0000}"/>
    <cellStyle name="Obično 2 8 3 2 2 2 2 4" xfId="2287" xr:uid="{00000000-0005-0000-0000-0000AD0B0000}"/>
    <cellStyle name="Obično 2 8 3 2 2 2 2 5" xfId="2288" xr:uid="{00000000-0005-0000-0000-0000AE0B0000}"/>
    <cellStyle name="Obično 2 8 3 2 2 2 2 6" xfId="5147" xr:uid="{00000000-0005-0000-0000-0000AF0B0000}"/>
    <cellStyle name="Obično 2 8 3 2 2 2 2 7" xfId="5448" xr:uid="{00000000-0005-0000-0000-0000B00B0000}"/>
    <cellStyle name="Obično 2 8 3 2 2 2 2 7 2" xfId="6871" xr:uid="{00000000-0005-0000-0000-0000B10B0000}"/>
    <cellStyle name="Obično 2 8 3 2 2 2 2 7 3" xfId="7612" xr:uid="{00000000-0005-0000-0000-0000B20B0000}"/>
    <cellStyle name="Obično 2 8 3 2 2 2 2 7 4" xfId="8117" xr:uid="{00000000-0005-0000-0000-0000B30B0000}"/>
    <cellStyle name="Obično 2 8 3 2 2 2 2 7 5" xfId="10182" xr:uid="{00000000-0005-0000-0000-0000B40B0000}"/>
    <cellStyle name="Obično 2 8 3 2 2 2 2 8" xfId="6549" xr:uid="{00000000-0005-0000-0000-0000B50B0000}"/>
    <cellStyle name="Obično 2 8 3 2 2 2 2 9" xfId="7503" xr:uid="{00000000-0005-0000-0000-0000B60B0000}"/>
    <cellStyle name="Obično 2 8 3 2 2 2 3" xfId="1283" xr:uid="{00000000-0005-0000-0000-0000B70B0000}"/>
    <cellStyle name="Obično 2 8 3 2 2 2 4" xfId="1284" xr:uid="{00000000-0005-0000-0000-0000B80B0000}"/>
    <cellStyle name="Obično 2 8 3 2 2 2 5" xfId="2279" xr:uid="{00000000-0005-0000-0000-0000B90B0000}"/>
    <cellStyle name="Obično 2 8 3 2 2 2 5 2" xfId="2290" xr:uid="{00000000-0005-0000-0000-0000BA0B0000}"/>
    <cellStyle name="Obično 2 8 3 2 2 2 5 2 2" xfId="7214" xr:uid="{00000000-0005-0000-0000-0000BB0B0000}"/>
    <cellStyle name="Obično 2 8 3 2 2 2 5 2 2 2" xfId="7219" xr:uid="{00000000-0005-0000-0000-0000BC0B0000}"/>
    <cellStyle name="Obično 2 8 3 2 2 2 5 2 2 3" xfId="7803" xr:uid="{00000000-0005-0000-0000-0000BD0B0000}"/>
    <cellStyle name="Obično 2 8 3 2 2 2 5 2 2 4" xfId="8284" xr:uid="{00000000-0005-0000-0000-0000BE0B0000}"/>
    <cellStyle name="Obično 2 8 3 2 2 2 5 2 2 5" xfId="10183" xr:uid="{00000000-0005-0000-0000-0000BF0B0000}"/>
    <cellStyle name="Obično 2 8 3 2 2 2 5 2 3" xfId="7798" xr:uid="{00000000-0005-0000-0000-0000C00B0000}"/>
    <cellStyle name="Obično 2 8 3 2 2 2 5 2 4" xfId="8279" xr:uid="{00000000-0005-0000-0000-0000C10B0000}"/>
    <cellStyle name="Obično 2 8 3 2 2 2 5 3" xfId="5455" xr:uid="{00000000-0005-0000-0000-0000C20B0000}"/>
    <cellStyle name="Obično 2 8 3 2 2 2 5 4" xfId="6187" xr:uid="{00000000-0005-0000-0000-0000C30B0000}"/>
    <cellStyle name="Obično 2 8 3 2 2 2 5 5" xfId="5516" xr:uid="{00000000-0005-0000-0000-0000C40B0000}"/>
    <cellStyle name="Obično 2 8 3 2 2 2 6" xfId="2291" xr:uid="{00000000-0005-0000-0000-0000C50B0000}"/>
    <cellStyle name="Obično 2 8 3 2 2 2 7" xfId="2292" xr:uid="{00000000-0005-0000-0000-0000C60B0000}"/>
    <cellStyle name="Obično 2 8 3 2 2 2 8" xfId="2293" xr:uid="{00000000-0005-0000-0000-0000C70B0000}"/>
    <cellStyle name="Obično 2 8 3 2 2 2 9" xfId="5076" xr:uid="{00000000-0005-0000-0000-0000C80B0000}"/>
    <cellStyle name="Obično 2 8 3 2 2 3" xfId="1280" xr:uid="{00000000-0005-0000-0000-0000C90B0000}"/>
    <cellStyle name="Obično 2 8 3 2 2 3 2" xfId="1285" xr:uid="{00000000-0005-0000-0000-0000CA0B0000}"/>
    <cellStyle name="Obično 2 8 3 2 2 3 2 2" xfId="2295" xr:uid="{00000000-0005-0000-0000-0000CB0B0000}"/>
    <cellStyle name="Obično 2 8 3 2 2 3 2 2 2" xfId="2296" xr:uid="{00000000-0005-0000-0000-0000CC0B0000}"/>
    <cellStyle name="Obično 2 8 3 2 2 3 2 2 2 2" xfId="7221" xr:uid="{00000000-0005-0000-0000-0000CD0B0000}"/>
    <cellStyle name="Obično 2 8 3 2 2 3 2 2 2 2 2" xfId="7222" xr:uid="{00000000-0005-0000-0000-0000CE0B0000}"/>
    <cellStyle name="Obično 2 8 3 2 2 3 2 2 2 2 3" xfId="7806" xr:uid="{00000000-0005-0000-0000-0000CF0B0000}"/>
    <cellStyle name="Obično 2 8 3 2 2 3 2 2 2 2 4" xfId="8287" xr:uid="{00000000-0005-0000-0000-0000D00B0000}"/>
    <cellStyle name="Obično 2 8 3 2 2 3 2 2 2 2 5" xfId="10184" xr:uid="{00000000-0005-0000-0000-0000D10B0000}"/>
    <cellStyle name="Obično 2 8 3 2 2 3 2 2 2 3" xfId="7805" xr:uid="{00000000-0005-0000-0000-0000D20B0000}"/>
    <cellStyle name="Obično 2 8 3 2 2 3 2 2 2 4" xfId="8286" xr:uid="{00000000-0005-0000-0000-0000D30B0000}"/>
    <cellStyle name="Obično 2 8 3 2 2 3 2 2 3" xfId="5459" xr:uid="{00000000-0005-0000-0000-0000D40B0000}"/>
    <cellStyle name="Obično 2 8 3 2 2 3 2 2 4" xfId="6184" xr:uid="{00000000-0005-0000-0000-0000D50B0000}"/>
    <cellStyle name="Obično 2 8 3 2 2 3 2 2 5" xfId="5519" xr:uid="{00000000-0005-0000-0000-0000D60B0000}"/>
    <cellStyle name="Obično 2 8 3 2 2 3 2 3" xfId="2297" xr:uid="{00000000-0005-0000-0000-0000D70B0000}"/>
    <cellStyle name="Obično 2 8 3 2 2 3 2 4" xfId="2298" xr:uid="{00000000-0005-0000-0000-0000D80B0000}"/>
    <cellStyle name="Obično 2 8 3 2 2 3 2 5" xfId="2299" xr:uid="{00000000-0005-0000-0000-0000D90B0000}"/>
    <cellStyle name="Obično 2 8 3 2 2 3 2 6" xfId="5149" xr:uid="{00000000-0005-0000-0000-0000DA0B0000}"/>
    <cellStyle name="Obično 2 8 3 2 2 3 2 7" xfId="5458" xr:uid="{00000000-0005-0000-0000-0000DB0B0000}"/>
    <cellStyle name="Obično 2 8 3 2 2 3 2 7 2" xfId="6873" xr:uid="{00000000-0005-0000-0000-0000DC0B0000}"/>
    <cellStyle name="Obično 2 8 3 2 2 3 2 7 3" xfId="7614" xr:uid="{00000000-0005-0000-0000-0000DD0B0000}"/>
    <cellStyle name="Obično 2 8 3 2 2 3 2 7 4" xfId="8119" xr:uid="{00000000-0005-0000-0000-0000DE0B0000}"/>
    <cellStyle name="Obično 2 8 3 2 2 3 2 7 5" xfId="10185" xr:uid="{00000000-0005-0000-0000-0000DF0B0000}"/>
    <cellStyle name="Obično 2 8 3 2 2 3 2 8" xfId="6185" xr:uid="{00000000-0005-0000-0000-0000E00B0000}"/>
    <cellStyle name="Obično 2 8 3 2 2 3 2 9" xfId="6483" xr:uid="{00000000-0005-0000-0000-0000E10B0000}"/>
    <cellStyle name="Obično 2 8 3 2 2 3 3" xfId="2294" xr:uid="{00000000-0005-0000-0000-0000E20B0000}"/>
    <cellStyle name="Obično 2 8 3 2 2 3 3 2" xfId="2300" xr:uid="{00000000-0005-0000-0000-0000E30B0000}"/>
    <cellStyle name="Obično 2 8 3 2 2 3 3 2 2" xfId="7220" xr:uid="{00000000-0005-0000-0000-0000E40B0000}"/>
    <cellStyle name="Obično 2 8 3 2 2 3 3 2 2 2" xfId="7223" xr:uid="{00000000-0005-0000-0000-0000E50B0000}"/>
    <cellStyle name="Obično 2 8 3 2 2 3 3 2 2 3" xfId="7807" xr:uid="{00000000-0005-0000-0000-0000E60B0000}"/>
    <cellStyle name="Obično 2 8 3 2 2 3 3 2 2 4" xfId="8288" xr:uid="{00000000-0005-0000-0000-0000E70B0000}"/>
    <cellStyle name="Obično 2 8 3 2 2 3 3 2 2 5" xfId="10186" xr:uid="{00000000-0005-0000-0000-0000E80B0000}"/>
    <cellStyle name="Obično 2 8 3 2 2 3 3 2 3" xfId="7804" xr:uid="{00000000-0005-0000-0000-0000E90B0000}"/>
    <cellStyle name="Obično 2 8 3 2 2 3 3 2 4" xfId="8285" xr:uid="{00000000-0005-0000-0000-0000EA0B0000}"/>
    <cellStyle name="Obično 2 8 3 2 2 3 3 3" xfId="5460" xr:uid="{00000000-0005-0000-0000-0000EB0B0000}"/>
    <cellStyle name="Obično 2 8 3 2 2 3 3 4" xfId="6183" xr:uid="{00000000-0005-0000-0000-0000EC0B0000}"/>
    <cellStyle name="Obično 2 8 3 2 2 3 3 5" xfId="3909" xr:uid="{00000000-0005-0000-0000-0000ED0B0000}"/>
    <cellStyle name="Obično 2 8 3 2 2 3 4" xfId="2301" xr:uid="{00000000-0005-0000-0000-0000EE0B0000}"/>
    <cellStyle name="Obično 2 8 3 2 2 3 5" xfId="2302" xr:uid="{00000000-0005-0000-0000-0000EF0B0000}"/>
    <cellStyle name="Obično 2 8 3 2 2 3 6" xfId="5146" xr:uid="{00000000-0005-0000-0000-0000F00B0000}"/>
    <cellStyle name="Obično 2 8 3 2 2 3 7" xfId="5457" xr:uid="{00000000-0005-0000-0000-0000F10B0000}"/>
    <cellStyle name="Obično 2 8 3 2 2 3 7 2" xfId="6870" xr:uid="{00000000-0005-0000-0000-0000F20B0000}"/>
    <cellStyle name="Obično 2 8 3 2 2 3 7 3" xfId="7611" xr:uid="{00000000-0005-0000-0000-0000F30B0000}"/>
    <cellStyle name="Obično 2 8 3 2 2 3 7 4" xfId="8116" xr:uid="{00000000-0005-0000-0000-0000F40B0000}"/>
    <cellStyle name="Obično 2 8 3 2 2 3 7 5" xfId="10187" xr:uid="{00000000-0005-0000-0000-0000F50B0000}"/>
    <cellStyle name="Obično 2 8 3 2 2 3 8" xfId="6186" xr:uid="{00000000-0005-0000-0000-0000F60B0000}"/>
    <cellStyle name="Obično 2 8 3 2 2 3 9" xfId="5517" xr:uid="{00000000-0005-0000-0000-0000F70B0000}"/>
    <cellStyle name="Obično 2 8 3 2 2 4" xfId="1286" xr:uid="{00000000-0005-0000-0000-0000F80B0000}"/>
    <cellStyle name="Obično 2 8 3 2 2 4 2" xfId="2303" xr:uid="{00000000-0005-0000-0000-0000F90B0000}"/>
    <cellStyle name="Obično 2 8 3 2 2 4 3" xfId="2304" xr:uid="{00000000-0005-0000-0000-0000FA0B0000}"/>
    <cellStyle name="Obično 2 8 3 2 2 4 4" xfId="2305" xr:uid="{00000000-0005-0000-0000-0000FB0B0000}"/>
    <cellStyle name="Obično 2 8 3 2 2 4 5" xfId="2306" xr:uid="{00000000-0005-0000-0000-0000FC0B0000}"/>
    <cellStyle name="Obično 2 8 3 2 2 4 6" xfId="5150" xr:uid="{00000000-0005-0000-0000-0000FD0B0000}"/>
    <cellStyle name="Obično 2 8 3 2 2 4 7" xfId="6874" xr:uid="{00000000-0005-0000-0000-0000FE0B0000}"/>
    <cellStyle name="Obično 2 8 3 2 2 5" xfId="2278" xr:uid="{00000000-0005-0000-0000-0000FF0B0000}"/>
    <cellStyle name="Obično 2 8 3 2 2 5 2" xfId="2307" xr:uid="{00000000-0005-0000-0000-0000000C0000}"/>
    <cellStyle name="Obično 2 8 3 2 2 5 2 2" xfId="7213" xr:uid="{00000000-0005-0000-0000-0000010C0000}"/>
    <cellStyle name="Obično 2 8 3 2 2 5 2 2 2" xfId="7224" xr:uid="{00000000-0005-0000-0000-0000020C0000}"/>
    <cellStyle name="Obično 2 8 3 2 2 5 2 2 3" xfId="7808" xr:uid="{00000000-0005-0000-0000-0000030C0000}"/>
    <cellStyle name="Obično 2 8 3 2 2 5 2 2 4" xfId="8289" xr:uid="{00000000-0005-0000-0000-0000040C0000}"/>
    <cellStyle name="Obično 2 8 3 2 2 5 2 2 5" xfId="10188" xr:uid="{00000000-0005-0000-0000-0000050C0000}"/>
    <cellStyle name="Obično 2 8 3 2 2 5 2 3" xfId="7797" xr:uid="{00000000-0005-0000-0000-0000060C0000}"/>
    <cellStyle name="Obično 2 8 3 2 2 5 2 4" xfId="8278" xr:uid="{00000000-0005-0000-0000-0000070C0000}"/>
    <cellStyle name="Obično 2 8 3 2 2 5 3" xfId="5463" xr:uid="{00000000-0005-0000-0000-0000080C0000}"/>
    <cellStyle name="Obično 2 8 3 2 2 5 4" xfId="6180" xr:uid="{00000000-0005-0000-0000-0000090C0000}"/>
    <cellStyle name="Obično 2 8 3 2 2 5 5" xfId="5521" xr:uid="{00000000-0005-0000-0000-00000A0C0000}"/>
    <cellStyle name="Obično 2 8 3 2 2 6" xfId="2308" xr:uid="{00000000-0005-0000-0000-00000B0C0000}"/>
    <cellStyle name="Obično 2 8 3 2 2 7" xfId="2309" xr:uid="{00000000-0005-0000-0000-00000C0C0000}"/>
    <cellStyle name="Obično 2 8 3 2 2 8" xfId="2310" xr:uid="{00000000-0005-0000-0000-00000D0C0000}"/>
    <cellStyle name="Obično 2 8 3 2 2 9" xfId="5065" xr:uid="{00000000-0005-0000-0000-00000E0C0000}"/>
    <cellStyle name="Obično 2 8 3 2 3" xfId="1279" xr:uid="{00000000-0005-0000-0000-00000F0C0000}"/>
    <cellStyle name="Obično 2 8 3 2 3 2" xfId="1287" xr:uid="{00000000-0005-0000-0000-0000100C0000}"/>
    <cellStyle name="Obično 2 8 3 2 3 2 2" xfId="2312" xr:uid="{00000000-0005-0000-0000-0000110C0000}"/>
    <cellStyle name="Obično 2 8 3 2 3 2 2 2" xfId="2313" xr:uid="{00000000-0005-0000-0000-0000120C0000}"/>
    <cellStyle name="Obično 2 8 3 2 3 2 2 2 2" xfId="7226" xr:uid="{00000000-0005-0000-0000-0000130C0000}"/>
    <cellStyle name="Obično 2 8 3 2 3 2 2 2 2 2" xfId="7227" xr:uid="{00000000-0005-0000-0000-0000140C0000}"/>
    <cellStyle name="Obično 2 8 3 2 3 2 2 2 2 3" xfId="7811" xr:uid="{00000000-0005-0000-0000-0000150C0000}"/>
    <cellStyle name="Obično 2 8 3 2 3 2 2 2 2 4" xfId="8292" xr:uid="{00000000-0005-0000-0000-0000160C0000}"/>
    <cellStyle name="Obično 2 8 3 2 3 2 2 2 2 5" xfId="10189" xr:uid="{00000000-0005-0000-0000-0000170C0000}"/>
    <cellStyle name="Obično 2 8 3 2 3 2 2 2 3" xfId="7810" xr:uid="{00000000-0005-0000-0000-0000180C0000}"/>
    <cellStyle name="Obično 2 8 3 2 3 2 2 2 4" xfId="8291" xr:uid="{00000000-0005-0000-0000-0000190C0000}"/>
    <cellStyle name="Obično 2 8 3 2 3 2 2 3" xfId="5467" xr:uid="{00000000-0005-0000-0000-00001A0C0000}"/>
    <cellStyle name="Obično 2 8 3 2 3 2 2 4" xfId="6177" xr:uid="{00000000-0005-0000-0000-00001B0C0000}"/>
    <cellStyle name="Obično 2 8 3 2 3 2 2 5" xfId="4330" xr:uid="{00000000-0005-0000-0000-00001C0C0000}"/>
    <cellStyle name="Obično 2 8 3 2 3 2 3" xfId="2314" xr:uid="{00000000-0005-0000-0000-00001D0C0000}"/>
    <cellStyle name="Obično 2 8 3 2 3 2 4" xfId="2315" xr:uid="{00000000-0005-0000-0000-00001E0C0000}"/>
    <cellStyle name="Obično 2 8 3 2 3 2 5" xfId="2316" xr:uid="{00000000-0005-0000-0000-00001F0C0000}"/>
    <cellStyle name="Obično 2 8 3 2 3 2 6" xfId="5151" xr:uid="{00000000-0005-0000-0000-0000200C0000}"/>
    <cellStyle name="Obično 2 8 3 2 3 2 7" xfId="5466" xr:uid="{00000000-0005-0000-0000-0000210C0000}"/>
    <cellStyle name="Obično 2 8 3 2 3 2 7 2" xfId="6875" xr:uid="{00000000-0005-0000-0000-0000220C0000}"/>
    <cellStyle name="Obično 2 8 3 2 3 2 7 3" xfId="7615" xr:uid="{00000000-0005-0000-0000-0000230C0000}"/>
    <cellStyle name="Obično 2 8 3 2 3 2 7 4" xfId="8120" xr:uid="{00000000-0005-0000-0000-0000240C0000}"/>
    <cellStyle name="Obično 2 8 3 2 3 2 7 5" xfId="10190" xr:uid="{00000000-0005-0000-0000-0000250C0000}"/>
    <cellStyle name="Obično 2 8 3 2 3 2 8" xfId="6178" xr:uid="{00000000-0005-0000-0000-0000260C0000}"/>
    <cellStyle name="Obično 2 8 3 2 3 2 9" xfId="7531" xr:uid="{00000000-0005-0000-0000-0000270C0000}"/>
    <cellStyle name="Obično 2 8 3 2 3 3" xfId="2311" xr:uid="{00000000-0005-0000-0000-0000280C0000}"/>
    <cellStyle name="Obično 2 8 3 2 3 3 2" xfId="2317" xr:uid="{00000000-0005-0000-0000-0000290C0000}"/>
    <cellStyle name="Obično 2 8 3 2 3 3 2 2" xfId="7225" xr:uid="{00000000-0005-0000-0000-00002A0C0000}"/>
    <cellStyle name="Obično 2 8 3 2 3 3 2 2 2" xfId="7228" xr:uid="{00000000-0005-0000-0000-00002B0C0000}"/>
    <cellStyle name="Obično 2 8 3 2 3 3 2 2 3" xfId="7812" xr:uid="{00000000-0005-0000-0000-00002C0C0000}"/>
    <cellStyle name="Obično 2 8 3 2 3 3 2 2 4" xfId="8293" xr:uid="{00000000-0005-0000-0000-00002D0C0000}"/>
    <cellStyle name="Obično 2 8 3 2 3 3 2 2 5" xfId="10191" xr:uid="{00000000-0005-0000-0000-00002E0C0000}"/>
    <cellStyle name="Obično 2 8 3 2 3 3 2 3" xfId="7809" xr:uid="{00000000-0005-0000-0000-00002F0C0000}"/>
    <cellStyle name="Obično 2 8 3 2 3 3 2 4" xfId="8290" xr:uid="{00000000-0005-0000-0000-0000300C0000}"/>
    <cellStyle name="Obično 2 8 3 2 3 3 3" xfId="5471" xr:uid="{00000000-0005-0000-0000-0000310C0000}"/>
    <cellStyle name="Obično 2 8 3 2 3 3 4" xfId="6176" xr:uid="{00000000-0005-0000-0000-0000320C0000}"/>
    <cellStyle name="Obično 2 8 3 2 3 3 5" xfId="5523" xr:uid="{00000000-0005-0000-0000-0000330C0000}"/>
    <cellStyle name="Obično 2 8 3 2 3 4" xfId="2318" xr:uid="{00000000-0005-0000-0000-0000340C0000}"/>
    <cellStyle name="Obično 2 8 3 2 3 5" xfId="2319" xr:uid="{00000000-0005-0000-0000-0000350C0000}"/>
    <cellStyle name="Obično 2 8 3 2 3 6" xfId="5145" xr:uid="{00000000-0005-0000-0000-0000360C0000}"/>
    <cellStyle name="Obično 2 8 3 2 3 7" xfId="5465" xr:uid="{00000000-0005-0000-0000-0000370C0000}"/>
    <cellStyle name="Obično 2 8 3 2 3 7 2" xfId="6869" xr:uid="{00000000-0005-0000-0000-0000380C0000}"/>
    <cellStyle name="Obično 2 8 3 2 3 7 3" xfId="7610" xr:uid="{00000000-0005-0000-0000-0000390C0000}"/>
    <cellStyle name="Obično 2 8 3 2 3 7 4" xfId="8115" xr:uid="{00000000-0005-0000-0000-00003A0C0000}"/>
    <cellStyle name="Obično 2 8 3 2 3 7 5" xfId="10192" xr:uid="{00000000-0005-0000-0000-00003B0C0000}"/>
    <cellStyle name="Obično 2 8 3 2 3 8" xfId="6179" xr:uid="{00000000-0005-0000-0000-00003C0C0000}"/>
    <cellStyle name="Obično 2 8 3 2 3 9" xfId="6309" xr:uid="{00000000-0005-0000-0000-00003D0C0000}"/>
    <cellStyle name="Obično 2 8 3 2 4" xfId="1288" xr:uid="{00000000-0005-0000-0000-00003E0C0000}"/>
    <cellStyle name="Obično 2 8 3 2 5" xfId="1289" xr:uid="{00000000-0005-0000-0000-00003F0C0000}"/>
    <cellStyle name="Obično 2 8 3 2 6" xfId="2277" xr:uid="{00000000-0005-0000-0000-0000400C0000}"/>
    <cellStyle name="Obično 2 8 3 2 6 2" xfId="2320" xr:uid="{00000000-0005-0000-0000-0000410C0000}"/>
    <cellStyle name="Obično 2 8 3 2 6 2 2" xfId="7212" xr:uid="{00000000-0005-0000-0000-0000420C0000}"/>
    <cellStyle name="Obično 2 8 3 2 6 2 2 2" xfId="7229" xr:uid="{00000000-0005-0000-0000-0000430C0000}"/>
    <cellStyle name="Obično 2 8 3 2 6 2 2 3" xfId="7813" xr:uid="{00000000-0005-0000-0000-0000440C0000}"/>
    <cellStyle name="Obično 2 8 3 2 6 2 2 4" xfId="8294" xr:uid="{00000000-0005-0000-0000-0000450C0000}"/>
    <cellStyle name="Obično 2 8 3 2 6 2 2 5" xfId="10193" xr:uid="{00000000-0005-0000-0000-0000460C0000}"/>
    <cellStyle name="Obično 2 8 3 2 6 2 3" xfId="7796" xr:uid="{00000000-0005-0000-0000-0000470C0000}"/>
    <cellStyle name="Obično 2 8 3 2 6 2 4" xfId="8277" xr:uid="{00000000-0005-0000-0000-0000480C0000}"/>
    <cellStyle name="Obično 2 8 3 2 6 3" xfId="5472" xr:uid="{00000000-0005-0000-0000-0000490C0000}"/>
    <cellStyle name="Obično 2 8 3 2 6 4" xfId="6175" xr:uid="{00000000-0005-0000-0000-00004A0C0000}"/>
    <cellStyle name="Obično 2 8 3 2 6 5" xfId="4511" xr:uid="{00000000-0005-0000-0000-00004B0C0000}"/>
    <cellStyle name="Obično 2 8 3 2 7" xfId="2321" xr:uid="{00000000-0005-0000-0000-00004C0C0000}"/>
    <cellStyle name="Obično 2 8 3 2 8" xfId="2322" xr:uid="{00000000-0005-0000-0000-00004D0C0000}"/>
    <cellStyle name="Obično 2 8 3 2 9" xfId="2323" xr:uid="{00000000-0005-0000-0000-00004E0C0000}"/>
    <cellStyle name="Obično 2 8 3 3" xfId="1052" xr:uid="{00000000-0005-0000-0000-00004F0C0000}"/>
    <cellStyle name="Obično 2 8 3 3 10" xfId="5474" xr:uid="{00000000-0005-0000-0000-0000500C0000}"/>
    <cellStyle name="Obično 2 8 3 3 10 2" xfId="6658" xr:uid="{00000000-0005-0000-0000-0000510C0000}"/>
    <cellStyle name="Obično 2 8 3 3 10 3" xfId="7533" xr:uid="{00000000-0005-0000-0000-0000520C0000}"/>
    <cellStyle name="Obično 2 8 3 3 10 4" xfId="8053" xr:uid="{00000000-0005-0000-0000-0000530C0000}"/>
    <cellStyle name="Obično 2 8 3 3 10 5" xfId="10194" xr:uid="{00000000-0005-0000-0000-0000540C0000}"/>
    <cellStyle name="Obično 2 8 3 3 11" xfId="6174" xr:uid="{00000000-0005-0000-0000-0000550C0000}"/>
    <cellStyle name="Obično 2 8 3 3 12" xfId="5525" xr:uid="{00000000-0005-0000-0000-0000560C0000}"/>
    <cellStyle name="Obično 2 8 3 3 2" xfId="1290" xr:uid="{00000000-0005-0000-0000-0000570C0000}"/>
    <cellStyle name="Obično 2 8 3 3 2 2" xfId="1291" xr:uid="{00000000-0005-0000-0000-0000580C0000}"/>
    <cellStyle name="Obično 2 8 3 3 2 2 2" xfId="2326" xr:uid="{00000000-0005-0000-0000-0000590C0000}"/>
    <cellStyle name="Obično 2 8 3 3 2 2 2 2" xfId="2327" xr:uid="{00000000-0005-0000-0000-00005A0C0000}"/>
    <cellStyle name="Obično 2 8 3 3 2 2 2 2 2" xfId="7232" xr:uid="{00000000-0005-0000-0000-00005B0C0000}"/>
    <cellStyle name="Obično 2 8 3 3 2 2 2 2 2 2" xfId="7233" xr:uid="{00000000-0005-0000-0000-00005C0C0000}"/>
    <cellStyle name="Obično 2 8 3 3 2 2 2 2 2 3" xfId="7817" xr:uid="{00000000-0005-0000-0000-00005D0C0000}"/>
    <cellStyle name="Obično 2 8 3 3 2 2 2 2 2 4" xfId="8298" xr:uid="{00000000-0005-0000-0000-00005E0C0000}"/>
    <cellStyle name="Obično 2 8 3 3 2 2 2 2 2 5" xfId="10195" xr:uid="{00000000-0005-0000-0000-00005F0C0000}"/>
    <cellStyle name="Obično 2 8 3 3 2 2 2 2 3" xfId="7816" xr:uid="{00000000-0005-0000-0000-0000600C0000}"/>
    <cellStyle name="Obično 2 8 3 3 2 2 2 2 4" xfId="8297" xr:uid="{00000000-0005-0000-0000-0000610C0000}"/>
    <cellStyle name="Obično 2 8 3 3 2 2 2 3" xfId="5477" xr:uid="{00000000-0005-0000-0000-0000620C0000}"/>
    <cellStyle name="Obično 2 8 3 3 2 2 2 4" xfId="6172" xr:uid="{00000000-0005-0000-0000-0000630C0000}"/>
    <cellStyle name="Obično 2 8 3 3 2 2 2 5" xfId="5528" xr:uid="{00000000-0005-0000-0000-0000640C0000}"/>
    <cellStyle name="Obično 2 8 3 3 2 2 3" xfId="2328" xr:uid="{00000000-0005-0000-0000-0000650C0000}"/>
    <cellStyle name="Obično 2 8 3 3 2 2 4" xfId="2329" xr:uid="{00000000-0005-0000-0000-0000660C0000}"/>
    <cellStyle name="Obično 2 8 3 3 2 2 5" xfId="2330" xr:uid="{00000000-0005-0000-0000-0000670C0000}"/>
    <cellStyle name="Obično 2 8 3 3 2 2 6" xfId="5153" xr:uid="{00000000-0005-0000-0000-0000680C0000}"/>
    <cellStyle name="Obično 2 8 3 3 2 2 7" xfId="5476" xr:uid="{00000000-0005-0000-0000-0000690C0000}"/>
    <cellStyle name="Obično 2 8 3 3 2 2 7 2" xfId="6877" xr:uid="{00000000-0005-0000-0000-00006A0C0000}"/>
    <cellStyle name="Obično 2 8 3 3 2 2 7 3" xfId="7617" xr:uid="{00000000-0005-0000-0000-00006B0C0000}"/>
    <cellStyle name="Obično 2 8 3 3 2 2 7 4" xfId="8122" xr:uid="{00000000-0005-0000-0000-00006C0C0000}"/>
    <cellStyle name="Obično 2 8 3 3 2 2 7 5" xfId="10196" xr:uid="{00000000-0005-0000-0000-00006D0C0000}"/>
    <cellStyle name="Obično 2 8 3 3 2 2 8" xfId="6173" xr:uid="{00000000-0005-0000-0000-00006E0C0000}"/>
    <cellStyle name="Obično 2 8 3 3 2 2 9" xfId="4095" xr:uid="{00000000-0005-0000-0000-00006F0C0000}"/>
    <cellStyle name="Obično 2 8 3 3 2 3" xfId="2325" xr:uid="{00000000-0005-0000-0000-0000700C0000}"/>
    <cellStyle name="Obično 2 8 3 3 2 3 2" xfId="2331" xr:uid="{00000000-0005-0000-0000-0000710C0000}"/>
    <cellStyle name="Obično 2 8 3 3 2 3 2 2" xfId="7231" xr:uid="{00000000-0005-0000-0000-0000720C0000}"/>
    <cellStyle name="Obično 2 8 3 3 2 3 2 2 2" xfId="7234" xr:uid="{00000000-0005-0000-0000-0000730C0000}"/>
    <cellStyle name="Obično 2 8 3 3 2 3 2 2 3" xfId="7818" xr:uid="{00000000-0005-0000-0000-0000740C0000}"/>
    <cellStyle name="Obično 2 8 3 3 2 3 2 2 4" xfId="8299" xr:uid="{00000000-0005-0000-0000-0000750C0000}"/>
    <cellStyle name="Obično 2 8 3 3 2 3 2 2 5" xfId="10197" xr:uid="{00000000-0005-0000-0000-0000760C0000}"/>
    <cellStyle name="Obično 2 8 3 3 2 3 2 3" xfId="7815" xr:uid="{00000000-0005-0000-0000-0000770C0000}"/>
    <cellStyle name="Obično 2 8 3 3 2 3 2 4" xfId="8296" xr:uid="{00000000-0005-0000-0000-0000780C0000}"/>
    <cellStyle name="Obično 2 8 3 3 2 3 3" xfId="5481" xr:uid="{00000000-0005-0000-0000-0000790C0000}"/>
    <cellStyle name="Obično 2 8 3 3 2 3 4" xfId="6406" xr:uid="{00000000-0005-0000-0000-00007A0C0000}"/>
    <cellStyle name="Obično 2 8 3 3 2 3 5" xfId="3681" xr:uid="{00000000-0005-0000-0000-00007B0C0000}"/>
    <cellStyle name="Obično 2 8 3 3 2 4" xfId="2332" xr:uid="{00000000-0005-0000-0000-00007C0C0000}"/>
    <cellStyle name="Obično 2 8 3 3 2 5" xfId="2333" xr:uid="{00000000-0005-0000-0000-00007D0C0000}"/>
    <cellStyle name="Obično 2 8 3 3 2 6" xfId="5152" xr:uid="{00000000-0005-0000-0000-00007E0C0000}"/>
    <cellStyle name="Obično 2 8 3 3 2 7" xfId="5475" xr:uid="{00000000-0005-0000-0000-00007F0C0000}"/>
    <cellStyle name="Obično 2 8 3 3 2 7 2" xfId="6876" xr:uid="{00000000-0005-0000-0000-0000800C0000}"/>
    <cellStyle name="Obično 2 8 3 3 2 7 3" xfId="7616" xr:uid="{00000000-0005-0000-0000-0000810C0000}"/>
    <cellStyle name="Obično 2 8 3 3 2 7 4" xfId="8121" xr:uid="{00000000-0005-0000-0000-0000820C0000}"/>
    <cellStyle name="Obično 2 8 3 3 2 7 5" xfId="10198" xr:uid="{00000000-0005-0000-0000-0000830C0000}"/>
    <cellStyle name="Obično 2 8 3 3 2 8" xfId="6429" xr:uid="{00000000-0005-0000-0000-0000840C0000}"/>
    <cellStyle name="Obično 2 8 3 3 2 9" xfId="7515" xr:uid="{00000000-0005-0000-0000-0000850C0000}"/>
    <cellStyle name="Obično 2 8 3 3 3" xfId="1292" xr:uid="{00000000-0005-0000-0000-0000860C0000}"/>
    <cellStyle name="Obično 2 8 3 3 4" xfId="1293" xr:uid="{00000000-0005-0000-0000-0000870C0000}"/>
    <cellStyle name="Obično 2 8 3 3 5" xfId="2324" xr:uid="{00000000-0005-0000-0000-0000880C0000}"/>
    <cellStyle name="Obično 2 8 3 3 5 2" xfId="2334" xr:uid="{00000000-0005-0000-0000-0000890C0000}"/>
    <cellStyle name="Obično 2 8 3 3 5 2 2" xfId="7230" xr:uid="{00000000-0005-0000-0000-00008A0C0000}"/>
    <cellStyle name="Obično 2 8 3 3 5 2 2 2" xfId="7235" xr:uid="{00000000-0005-0000-0000-00008B0C0000}"/>
    <cellStyle name="Obično 2 8 3 3 5 2 2 3" xfId="7819" xr:uid="{00000000-0005-0000-0000-00008C0C0000}"/>
    <cellStyle name="Obično 2 8 3 3 5 2 2 4" xfId="8300" xr:uid="{00000000-0005-0000-0000-00008D0C0000}"/>
    <cellStyle name="Obično 2 8 3 3 5 2 2 5" xfId="10199" xr:uid="{00000000-0005-0000-0000-00008E0C0000}"/>
    <cellStyle name="Obično 2 8 3 3 5 2 3" xfId="7814" xr:uid="{00000000-0005-0000-0000-00008F0C0000}"/>
    <cellStyle name="Obično 2 8 3 3 5 2 4" xfId="8295" xr:uid="{00000000-0005-0000-0000-0000900C0000}"/>
    <cellStyle name="Obično 2 8 3 3 5 3" xfId="5483" xr:uid="{00000000-0005-0000-0000-0000910C0000}"/>
    <cellStyle name="Obično 2 8 3 3 5 4" xfId="6171" xr:uid="{00000000-0005-0000-0000-0000920C0000}"/>
    <cellStyle name="Obično 2 8 3 3 5 5" xfId="6396" xr:uid="{00000000-0005-0000-0000-0000930C0000}"/>
    <cellStyle name="Obično 2 8 3 3 6" xfId="2335" xr:uid="{00000000-0005-0000-0000-0000940C0000}"/>
    <cellStyle name="Obično 2 8 3 3 7" xfId="2336" xr:uid="{00000000-0005-0000-0000-0000950C0000}"/>
    <cellStyle name="Obično 2 8 3 3 8" xfId="2337" xr:uid="{00000000-0005-0000-0000-0000960C0000}"/>
    <cellStyle name="Obično 2 8 3 3 9" xfId="4932" xr:uid="{00000000-0005-0000-0000-0000970C0000}"/>
    <cellStyle name="Obično 2 8 3 4" xfId="1278" xr:uid="{00000000-0005-0000-0000-0000980C0000}"/>
    <cellStyle name="Obično 2 8 3 4 2" xfId="1294" xr:uid="{00000000-0005-0000-0000-0000990C0000}"/>
    <cellStyle name="Obično 2 8 3 4 2 2" xfId="2339" xr:uid="{00000000-0005-0000-0000-00009A0C0000}"/>
    <cellStyle name="Obično 2 8 3 4 2 2 2" xfId="2340" xr:uid="{00000000-0005-0000-0000-00009B0C0000}"/>
    <cellStyle name="Obično 2 8 3 4 2 2 2 2" xfId="7237" xr:uid="{00000000-0005-0000-0000-00009C0C0000}"/>
    <cellStyle name="Obično 2 8 3 4 2 2 2 2 2" xfId="7238" xr:uid="{00000000-0005-0000-0000-00009D0C0000}"/>
    <cellStyle name="Obično 2 8 3 4 2 2 2 2 3" xfId="7822" xr:uid="{00000000-0005-0000-0000-00009E0C0000}"/>
    <cellStyle name="Obično 2 8 3 4 2 2 2 2 4" xfId="8303" xr:uid="{00000000-0005-0000-0000-00009F0C0000}"/>
    <cellStyle name="Obično 2 8 3 4 2 2 2 2 5" xfId="10200" xr:uid="{00000000-0005-0000-0000-0000A00C0000}"/>
    <cellStyle name="Obično 2 8 3 4 2 2 2 3" xfId="7821" xr:uid="{00000000-0005-0000-0000-0000A10C0000}"/>
    <cellStyle name="Obično 2 8 3 4 2 2 2 4" xfId="8302" xr:uid="{00000000-0005-0000-0000-0000A20C0000}"/>
    <cellStyle name="Obično 2 8 3 4 2 2 3" xfId="5487" xr:uid="{00000000-0005-0000-0000-0000A30C0000}"/>
    <cellStyle name="Obično 2 8 3 4 2 2 4" xfId="6166" xr:uid="{00000000-0005-0000-0000-0000A40C0000}"/>
    <cellStyle name="Obično 2 8 3 4 2 2 5" xfId="5539" xr:uid="{00000000-0005-0000-0000-0000A50C0000}"/>
    <cellStyle name="Obično 2 8 3 4 2 3" xfId="2341" xr:uid="{00000000-0005-0000-0000-0000A60C0000}"/>
    <cellStyle name="Obično 2 8 3 4 2 4" xfId="2342" xr:uid="{00000000-0005-0000-0000-0000A70C0000}"/>
    <cellStyle name="Obično 2 8 3 4 2 5" xfId="2343" xr:uid="{00000000-0005-0000-0000-0000A80C0000}"/>
    <cellStyle name="Obično 2 8 3 4 2 6" xfId="5154" xr:uid="{00000000-0005-0000-0000-0000A90C0000}"/>
    <cellStyle name="Obično 2 8 3 4 2 7" xfId="5486" xr:uid="{00000000-0005-0000-0000-0000AA0C0000}"/>
    <cellStyle name="Obično 2 8 3 4 2 7 2" xfId="6878" xr:uid="{00000000-0005-0000-0000-0000AB0C0000}"/>
    <cellStyle name="Obično 2 8 3 4 2 7 3" xfId="7618" xr:uid="{00000000-0005-0000-0000-0000AC0C0000}"/>
    <cellStyle name="Obično 2 8 3 4 2 7 4" xfId="8123" xr:uid="{00000000-0005-0000-0000-0000AD0C0000}"/>
    <cellStyle name="Obično 2 8 3 4 2 7 5" xfId="10201" xr:uid="{00000000-0005-0000-0000-0000AE0C0000}"/>
    <cellStyle name="Obično 2 8 3 4 2 8" xfId="6167" xr:uid="{00000000-0005-0000-0000-0000AF0C0000}"/>
    <cellStyle name="Obično 2 8 3 4 2 9" xfId="6434" xr:uid="{00000000-0005-0000-0000-0000B00C0000}"/>
    <cellStyle name="Obično 2 8 3 4 3" xfId="2338" xr:uid="{00000000-0005-0000-0000-0000B10C0000}"/>
    <cellStyle name="Obično 2 8 3 4 3 2" xfId="2344" xr:uid="{00000000-0005-0000-0000-0000B20C0000}"/>
    <cellStyle name="Obično 2 8 3 4 3 2 2" xfId="7236" xr:uid="{00000000-0005-0000-0000-0000B30C0000}"/>
    <cellStyle name="Obično 2 8 3 4 3 2 2 2" xfId="7239" xr:uid="{00000000-0005-0000-0000-0000B40C0000}"/>
    <cellStyle name="Obično 2 8 3 4 3 2 2 3" xfId="7823" xr:uid="{00000000-0005-0000-0000-0000B50C0000}"/>
    <cellStyle name="Obično 2 8 3 4 3 2 2 4" xfId="8304" xr:uid="{00000000-0005-0000-0000-0000B60C0000}"/>
    <cellStyle name="Obično 2 8 3 4 3 2 2 5" xfId="10202" xr:uid="{00000000-0005-0000-0000-0000B70C0000}"/>
    <cellStyle name="Obično 2 8 3 4 3 2 3" xfId="7820" xr:uid="{00000000-0005-0000-0000-0000B80C0000}"/>
    <cellStyle name="Obično 2 8 3 4 3 2 4" xfId="8301" xr:uid="{00000000-0005-0000-0000-0000B90C0000}"/>
    <cellStyle name="Obično 2 8 3 4 3 3" xfId="5489" xr:uid="{00000000-0005-0000-0000-0000BA0C0000}"/>
    <cellStyle name="Obično 2 8 3 4 3 4" xfId="6165" xr:uid="{00000000-0005-0000-0000-0000BB0C0000}"/>
    <cellStyle name="Obično 2 8 3 4 3 5" xfId="5540" xr:uid="{00000000-0005-0000-0000-0000BC0C0000}"/>
    <cellStyle name="Obično 2 8 3 4 4" xfId="2345" xr:uid="{00000000-0005-0000-0000-0000BD0C0000}"/>
    <cellStyle name="Obično 2 8 3 4 5" xfId="2346" xr:uid="{00000000-0005-0000-0000-0000BE0C0000}"/>
    <cellStyle name="Obično 2 8 3 4 6" xfId="5144" xr:uid="{00000000-0005-0000-0000-0000BF0C0000}"/>
    <cellStyle name="Obično 2 8 3 4 7" xfId="5485" xr:uid="{00000000-0005-0000-0000-0000C00C0000}"/>
    <cellStyle name="Obično 2 8 3 4 7 2" xfId="6868" xr:uid="{00000000-0005-0000-0000-0000C10C0000}"/>
    <cellStyle name="Obično 2 8 3 4 7 3" xfId="7609" xr:uid="{00000000-0005-0000-0000-0000C20C0000}"/>
    <cellStyle name="Obično 2 8 3 4 7 4" xfId="8114" xr:uid="{00000000-0005-0000-0000-0000C30C0000}"/>
    <cellStyle name="Obično 2 8 3 4 7 5" xfId="10203" xr:uid="{00000000-0005-0000-0000-0000C40C0000}"/>
    <cellStyle name="Obično 2 8 3 4 8" xfId="6168" xr:uid="{00000000-0005-0000-0000-0000C50C0000}"/>
    <cellStyle name="Obično 2 8 3 4 9" xfId="6433" xr:uid="{00000000-0005-0000-0000-0000C60C0000}"/>
    <cellStyle name="Obično 2 8 3 5" xfId="1295" xr:uid="{00000000-0005-0000-0000-0000C70C0000}"/>
    <cellStyle name="Obično 2 8 3 5 2" xfId="2347" xr:uid="{00000000-0005-0000-0000-0000C80C0000}"/>
    <cellStyle name="Obično 2 8 3 5 3" xfId="2348" xr:uid="{00000000-0005-0000-0000-0000C90C0000}"/>
    <cellStyle name="Obično 2 8 3 5 4" xfId="2349" xr:uid="{00000000-0005-0000-0000-0000CA0C0000}"/>
    <cellStyle name="Obično 2 8 3 5 5" xfId="2350" xr:uid="{00000000-0005-0000-0000-0000CB0C0000}"/>
    <cellStyle name="Obično 2 8 3 5 6" xfId="5155" xr:uid="{00000000-0005-0000-0000-0000CC0C0000}"/>
    <cellStyle name="Obično 2 8 3 5 7" xfId="6879" xr:uid="{00000000-0005-0000-0000-0000CD0C0000}"/>
    <cellStyle name="Obično 2 8 3 6" xfId="2276" xr:uid="{00000000-0005-0000-0000-0000CE0C0000}"/>
    <cellStyle name="Obično 2 8 3 6 2" xfId="2351" xr:uid="{00000000-0005-0000-0000-0000CF0C0000}"/>
    <cellStyle name="Obično 2 8 3 6 2 2" xfId="7211" xr:uid="{00000000-0005-0000-0000-0000D00C0000}"/>
    <cellStyle name="Obično 2 8 3 6 2 2 2" xfId="7240" xr:uid="{00000000-0005-0000-0000-0000D10C0000}"/>
    <cellStyle name="Obično 2 8 3 6 2 2 3" xfId="7824" xr:uid="{00000000-0005-0000-0000-0000D20C0000}"/>
    <cellStyle name="Obično 2 8 3 6 2 2 4" xfId="8305" xr:uid="{00000000-0005-0000-0000-0000D30C0000}"/>
    <cellStyle name="Obično 2 8 3 6 2 2 5" xfId="10204" xr:uid="{00000000-0005-0000-0000-0000D40C0000}"/>
    <cellStyle name="Obično 2 8 3 6 2 3" xfId="7795" xr:uid="{00000000-0005-0000-0000-0000D50C0000}"/>
    <cellStyle name="Obično 2 8 3 6 2 4" xfId="8276" xr:uid="{00000000-0005-0000-0000-0000D60C0000}"/>
    <cellStyle name="Obično 2 8 3 6 3" xfId="5492" xr:uid="{00000000-0005-0000-0000-0000D70C0000}"/>
    <cellStyle name="Obično 2 8 3 6 4" xfId="6164" xr:uid="{00000000-0005-0000-0000-0000D80C0000}"/>
    <cellStyle name="Obično 2 8 3 6 5" xfId="5542" xr:uid="{00000000-0005-0000-0000-0000D90C0000}"/>
    <cellStyle name="Obično 2 8 3 7" xfId="2352" xr:uid="{00000000-0005-0000-0000-0000DA0C0000}"/>
    <cellStyle name="Obično 2 8 3 8" xfId="2353" xr:uid="{00000000-0005-0000-0000-0000DB0C0000}"/>
    <cellStyle name="Obično 2 8 3 9" xfId="2354" xr:uid="{00000000-0005-0000-0000-0000DC0C0000}"/>
    <cellStyle name="Obično 2 8 4" xfId="835" xr:uid="{00000000-0005-0000-0000-0000DD0C0000}"/>
    <cellStyle name="Obično 2 8 4 10" xfId="5494" xr:uid="{00000000-0005-0000-0000-0000DE0C0000}"/>
    <cellStyle name="Obično 2 8 4 10 2" xfId="6363" xr:uid="{00000000-0005-0000-0000-0000DF0C0000}"/>
    <cellStyle name="Obično 2 8 4 10 3" xfId="6448" xr:uid="{00000000-0005-0000-0000-0000E00C0000}"/>
    <cellStyle name="Obično 2 8 4 10 4" xfId="6259" xr:uid="{00000000-0005-0000-0000-0000E10C0000}"/>
    <cellStyle name="Obično 2 8 4 10 5" xfId="10205" xr:uid="{00000000-0005-0000-0000-0000E20C0000}"/>
    <cellStyle name="Obično 2 8 4 11" xfId="6163" xr:uid="{00000000-0005-0000-0000-0000E30C0000}"/>
    <cellStyle name="Obično 2 8 4 12" xfId="4108" xr:uid="{00000000-0005-0000-0000-0000E40C0000}"/>
    <cellStyle name="Obično 2 8 4 2" xfId="807" xr:uid="{00000000-0005-0000-0000-0000E50C0000}"/>
    <cellStyle name="Obično 2 8 4 2 10" xfId="5495" xr:uid="{00000000-0005-0000-0000-0000E60C0000}"/>
    <cellStyle name="Obično 2 8 4 2 10 2" xfId="6449" xr:uid="{00000000-0005-0000-0000-0000E70C0000}"/>
    <cellStyle name="Obično 2 8 4 2 10 3" xfId="7479" xr:uid="{00000000-0005-0000-0000-0000E80C0000}"/>
    <cellStyle name="Obično 2 8 4 2 10 4" xfId="6288" xr:uid="{00000000-0005-0000-0000-0000E90C0000}"/>
    <cellStyle name="Obično 2 8 4 2 10 5" xfId="10206" xr:uid="{00000000-0005-0000-0000-0000EA0C0000}"/>
    <cellStyle name="Obično 2 8 4 2 11" xfId="6162" xr:uid="{00000000-0005-0000-0000-0000EB0C0000}"/>
    <cellStyle name="Obično 2 8 4 2 12" xfId="5547" xr:uid="{00000000-0005-0000-0000-0000EC0C0000}"/>
    <cellStyle name="Obično 2 8 4 2 2" xfId="1297" xr:uid="{00000000-0005-0000-0000-0000ED0C0000}"/>
    <cellStyle name="Obično 2 8 4 2 2 2" xfId="1298" xr:uid="{00000000-0005-0000-0000-0000EE0C0000}"/>
    <cellStyle name="Obično 2 8 4 2 2 2 2" xfId="2358" xr:uid="{00000000-0005-0000-0000-0000EF0C0000}"/>
    <cellStyle name="Obično 2 8 4 2 2 2 2 2" xfId="2359" xr:uid="{00000000-0005-0000-0000-0000F00C0000}"/>
    <cellStyle name="Obično 2 8 4 2 2 2 2 2 2" xfId="7244" xr:uid="{00000000-0005-0000-0000-0000F10C0000}"/>
    <cellStyle name="Obično 2 8 4 2 2 2 2 2 2 2" xfId="7245" xr:uid="{00000000-0005-0000-0000-0000F20C0000}"/>
    <cellStyle name="Obično 2 8 4 2 2 2 2 2 2 3" xfId="7829" xr:uid="{00000000-0005-0000-0000-0000F30C0000}"/>
    <cellStyle name="Obično 2 8 4 2 2 2 2 2 2 4" xfId="8310" xr:uid="{00000000-0005-0000-0000-0000F40C0000}"/>
    <cellStyle name="Obično 2 8 4 2 2 2 2 2 2 5" xfId="10207" xr:uid="{00000000-0005-0000-0000-0000F50C0000}"/>
    <cellStyle name="Obično 2 8 4 2 2 2 2 2 3" xfId="7828" xr:uid="{00000000-0005-0000-0000-0000F60C0000}"/>
    <cellStyle name="Obično 2 8 4 2 2 2 2 2 4" xfId="8309" xr:uid="{00000000-0005-0000-0000-0000F70C0000}"/>
    <cellStyle name="Obično 2 8 4 2 2 2 2 3" xfId="5498" xr:uid="{00000000-0005-0000-0000-0000F80C0000}"/>
    <cellStyle name="Obično 2 8 4 2 2 2 2 4" xfId="6428" xr:uid="{00000000-0005-0000-0000-0000F90C0000}"/>
    <cellStyle name="Obično 2 8 4 2 2 2 2 5" xfId="6490" xr:uid="{00000000-0005-0000-0000-0000FA0C0000}"/>
    <cellStyle name="Obično 2 8 4 2 2 2 3" xfId="2360" xr:uid="{00000000-0005-0000-0000-0000FB0C0000}"/>
    <cellStyle name="Obično 2 8 4 2 2 2 4" xfId="2361" xr:uid="{00000000-0005-0000-0000-0000FC0C0000}"/>
    <cellStyle name="Obično 2 8 4 2 2 2 5" xfId="2362" xr:uid="{00000000-0005-0000-0000-0000FD0C0000}"/>
    <cellStyle name="Obično 2 8 4 2 2 2 6" xfId="5158" xr:uid="{00000000-0005-0000-0000-0000FE0C0000}"/>
    <cellStyle name="Obično 2 8 4 2 2 2 7" xfId="5497" xr:uid="{00000000-0005-0000-0000-0000FF0C0000}"/>
    <cellStyle name="Obično 2 8 4 2 2 2 7 2" xfId="6882" xr:uid="{00000000-0005-0000-0000-0000000D0000}"/>
    <cellStyle name="Obično 2 8 4 2 2 2 7 3" xfId="7621" xr:uid="{00000000-0005-0000-0000-0000010D0000}"/>
    <cellStyle name="Obično 2 8 4 2 2 2 7 4" xfId="8126" xr:uid="{00000000-0005-0000-0000-0000020D0000}"/>
    <cellStyle name="Obično 2 8 4 2 2 2 7 5" xfId="10208" xr:uid="{00000000-0005-0000-0000-0000030D0000}"/>
    <cellStyle name="Obično 2 8 4 2 2 2 8" xfId="6160" xr:uid="{00000000-0005-0000-0000-0000040D0000}"/>
    <cellStyle name="Obično 2 8 4 2 2 2 9" xfId="5549" xr:uid="{00000000-0005-0000-0000-0000050D0000}"/>
    <cellStyle name="Obično 2 8 4 2 2 3" xfId="2357" xr:uid="{00000000-0005-0000-0000-0000060D0000}"/>
    <cellStyle name="Obično 2 8 4 2 2 3 2" xfId="2363" xr:uid="{00000000-0005-0000-0000-0000070D0000}"/>
    <cellStyle name="Obično 2 8 4 2 2 3 2 2" xfId="7243" xr:uid="{00000000-0005-0000-0000-0000080D0000}"/>
    <cellStyle name="Obično 2 8 4 2 2 3 2 2 2" xfId="7246" xr:uid="{00000000-0005-0000-0000-0000090D0000}"/>
    <cellStyle name="Obično 2 8 4 2 2 3 2 2 3" xfId="7830" xr:uid="{00000000-0005-0000-0000-00000A0D0000}"/>
    <cellStyle name="Obično 2 8 4 2 2 3 2 2 4" xfId="8311" xr:uid="{00000000-0005-0000-0000-00000B0D0000}"/>
    <cellStyle name="Obično 2 8 4 2 2 3 2 2 5" xfId="10209" xr:uid="{00000000-0005-0000-0000-00000C0D0000}"/>
    <cellStyle name="Obično 2 8 4 2 2 3 2 3" xfId="7827" xr:uid="{00000000-0005-0000-0000-00000D0D0000}"/>
    <cellStyle name="Obično 2 8 4 2 2 3 2 4" xfId="8308" xr:uid="{00000000-0005-0000-0000-00000E0D0000}"/>
    <cellStyle name="Obično 2 8 4 2 2 3 3" xfId="5499" xr:uid="{00000000-0005-0000-0000-00000F0D0000}"/>
    <cellStyle name="Obično 2 8 4 2 2 3 4" xfId="6159" xr:uid="{00000000-0005-0000-0000-0000100D0000}"/>
    <cellStyle name="Obično 2 8 4 2 2 3 5" xfId="5551" xr:uid="{00000000-0005-0000-0000-0000110D0000}"/>
    <cellStyle name="Obično 2 8 4 2 2 4" xfId="2364" xr:uid="{00000000-0005-0000-0000-0000120D0000}"/>
    <cellStyle name="Obično 2 8 4 2 2 5" xfId="2365" xr:uid="{00000000-0005-0000-0000-0000130D0000}"/>
    <cellStyle name="Obično 2 8 4 2 2 6" xfId="5157" xr:uid="{00000000-0005-0000-0000-0000140D0000}"/>
    <cellStyle name="Obično 2 8 4 2 2 7" xfId="5496" xr:uid="{00000000-0005-0000-0000-0000150D0000}"/>
    <cellStyle name="Obično 2 8 4 2 2 7 2" xfId="6881" xr:uid="{00000000-0005-0000-0000-0000160D0000}"/>
    <cellStyle name="Obično 2 8 4 2 2 7 3" xfId="7620" xr:uid="{00000000-0005-0000-0000-0000170D0000}"/>
    <cellStyle name="Obično 2 8 4 2 2 7 4" xfId="8125" xr:uid="{00000000-0005-0000-0000-0000180D0000}"/>
    <cellStyle name="Obično 2 8 4 2 2 7 5" xfId="10210" xr:uid="{00000000-0005-0000-0000-0000190D0000}"/>
    <cellStyle name="Obično 2 8 4 2 2 8" xfId="6161" xr:uid="{00000000-0005-0000-0000-00001A0D0000}"/>
    <cellStyle name="Obično 2 8 4 2 2 9" xfId="5548" xr:uid="{00000000-0005-0000-0000-00001B0D0000}"/>
    <cellStyle name="Obično 2 8 4 2 3" xfId="1299" xr:uid="{00000000-0005-0000-0000-00001C0D0000}"/>
    <cellStyle name="Obično 2 8 4 2 4" xfId="1300" xr:uid="{00000000-0005-0000-0000-00001D0D0000}"/>
    <cellStyle name="Obično 2 8 4 2 5" xfId="2356" xr:uid="{00000000-0005-0000-0000-00001E0D0000}"/>
    <cellStyle name="Obično 2 8 4 2 5 2" xfId="2366" xr:uid="{00000000-0005-0000-0000-00001F0D0000}"/>
    <cellStyle name="Obično 2 8 4 2 5 2 2" xfId="7242" xr:uid="{00000000-0005-0000-0000-0000200D0000}"/>
    <cellStyle name="Obično 2 8 4 2 5 2 2 2" xfId="7247" xr:uid="{00000000-0005-0000-0000-0000210D0000}"/>
    <cellStyle name="Obično 2 8 4 2 5 2 2 3" xfId="7831" xr:uid="{00000000-0005-0000-0000-0000220D0000}"/>
    <cellStyle name="Obično 2 8 4 2 5 2 2 4" xfId="8312" xr:uid="{00000000-0005-0000-0000-0000230D0000}"/>
    <cellStyle name="Obično 2 8 4 2 5 2 2 5" xfId="10211" xr:uid="{00000000-0005-0000-0000-0000240D0000}"/>
    <cellStyle name="Obično 2 8 4 2 5 2 3" xfId="7826" xr:uid="{00000000-0005-0000-0000-0000250D0000}"/>
    <cellStyle name="Obično 2 8 4 2 5 2 4" xfId="8307" xr:uid="{00000000-0005-0000-0000-0000260D0000}"/>
    <cellStyle name="Obično 2 8 4 2 5 3" xfId="5503" xr:uid="{00000000-0005-0000-0000-0000270D0000}"/>
    <cellStyle name="Obično 2 8 4 2 5 4" xfId="6158" xr:uid="{00000000-0005-0000-0000-0000280D0000}"/>
    <cellStyle name="Obično 2 8 4 2 5 5" xfId="4492" xr:uid="{00000000-0005-0000-0000-0000290D0000}"/>
    <cellStyle name="Obično 2 8 4 2 6" xfId="2367" xr:uid="{00000000-0005-0000-0000-00002A0D0000}"/>
    <cellStyle name="Obično 2 8 4 2 7" xfId="2368" xr:uid="{00000000-0005-0000-0000-00002B0D0000}"/>
    <cellStyle name="Obično 2 8 4 2 8" xfId="2369" xr:uid="{00000000-0005-0000-0000-00002C0D0000}"/>
    <cellStyle name="Obično 2 8 4 2 9" xfId="4751" xr:uid="{00000000-0005-0000-0000-00002D0D0000}"/>
    <cellStyle name="Obično 2 8 4 3" xfId="1296" xr:uid="{00000000-0005-0000-0000-00002E0D0000}"/>
    <cellStyle name="Obično 2 8 4 3 2" xfId="1301" xr:uid="{00000000-0005-0000-0000-00002F0D0000}"/>
    <cellStyle name="Obično 2 8 4 3 2 2" xfId="2371" xr:uid="{00000000-0005-0000-0000-0000300D0000}"/>
    <cellStyle name="Obično 2 8 4 3 2 2 2" xfId="2372" xr:uid="{00000000-0005-0000-0000-0000310D0000}"/>
    <cellStyle name="Obično 2 8 4 3 2 2 2 2" xfId="7249" xr:uid="{00000000-0005-0000-0000-0000320D0000}"/>
    <cellStyle name="Obično 2 8 4 3 2 2 2 2 2" xfId="7250" xr:uid="{00000000-0005-0000-0000-0000330D0000}"/>
    <cellStyle name="Obično 2 8 4 3 2 2 2 2 3" xfId="7834" xr:uid="{00000000-0005-0000-0000-0000340D0000}"/>
    <cellStyle name="Obično 2 8 4 3 2 2 2 2 4" xfId="8315" xr:uid="{00000000-0005-0000-0000-0000350D0000}"/>
    <cellStyle name="Obično 2 8 4 3 2 2 2 2 5" xfId="10212" xr:uid="{00000000-0005-0000-0000-0000360D0000}"/>
    <cellStyle name="Obično 2 8 4 3 2 2 2 3" xfId="7833" xr:uid="{00000000-0005-0000-0000-0000370D0000}"/>
    <cellStyle name="Obično 2 8 4 3 2 2 2 4" xfId="8314" xr:uid="{00000000-0005-0000-0000-0000380D0000}"/>
    <cellStyle name="Obično 2 8 4 3 2 2 3" xfId="5506" xr:uid="{00000000-0005-0000-0000-0000390D0000}"/>
    <cellStyle name="Obično 2 8 4 3 2 2 4" xfId="6155" xr:uid="{00000000-0005-0000-0000-00003A0D0000}"/>
    <cellStyle name="Obično 2 8 4 3 2 2 5" xfId="7525" xr:uid="{00000000-0005-0000-0000-00003B0D0000}"/>
    <cellStyle name="Obično 2 8 4 3 2 3" xfId="2373" xr:uid="{00000000-0005-0000-0000-00003C0D0000}"/>
    <cellStyle name="Obično 2 8 4 3 2 4" xfId="2374" xr:uid="{00000000-0005-0000-0000-00003D0D0000}"/>
    <cellStyle name="Obično 2 8 4 3 2 5" xfId="2375" xr:uid="{00000000-0005-0000-0000-00003E0D0000}"/>
    <cellStyle name="Obično 2 8 4 3 2 6" xfId="5159" xr:uid="{00000000-0005-0000-0000-00003F0D0000}"/>
    <cellStyle name="Obično 2 8 4 3 2 7" xfId="5505" xr:uid="{00000000-0005-0000-0000-0000400D0000}"/>
    <cellStyle name="Obično 2 8 4 3 2 7 2" xfId="6883" xr:uid="{00000000-0005-0000-0000-0000410D0000}"/>
    <cellStyle name="Obično 2 8 4 3 2 7 3" xfId="7622" xr:uid="{00000000-0005-0000-0000-0000420D0000}"/>
    <cellStyle name="Obično 2 8 4 3 2 7 4" xfId="8127" xr:uid="{00000000-0005-0000-0000-0000430D0000}"/>
    <cellStyle name="Obično 2 8 4 3 2 7 5" xfId="10213" xr:uid="{00000000-0005-0000-0000-0000440D0000}"/>
    <cellStyle name="Obično 2 8 4 3 2 8" xfId="6156" xr:uid="{00000000-0005-0000-0000-0000450D0000}"/>
    <cellStyle name="Obično 2 8 4 3 2 9" xfId="5553" xr:uid="{00000000-0005-0000-0000-0000460D0000}"/>
    <cellStyle name="Obično 2 8 4 3 3" xfId="2370" xr:uid="{00000000-0005-0000-0000-0000470D0000}"/>
    <cellStyle name="Obično 2 8 4 3 3 2" xfId="2376" xr:uid="{00000000-0005-0000-0000-0000480D0000}"/>
    <cellStyle name="Obično 2 8 4 3 3 2 2" xfId="7248" xr:uid="{00000000-0005-0000-0000-0000490D0000}"/>
    <cellStyle name="Obično 2 8 4 3 3 2 2 2" xfId="7251" xr:uid="{00000000-0005-0000-0000-00004A0D0000}"/>
    <cellStyle name="Obično 2 8 4 3 3 2 2 3" xfId="7835" xr:uid="{00000000-0005-0000-0000-00004B0D0000}"/>
    <cellStyle name="Obično 2 8 4 3 3 2 2 4" xfId="8316" xr:uid="{00000000-0005-0000-0000-00004C0D0000}"/>
    <cellStyle name="Obično 2 8 4 3 3 2 2 5" xfId="10214" xr:uid="{00000000-0005-0000-0000-00004D0D0000}"/>
    <cellStyle name="Obično 2 8 4 3 3 2 3" xfId="7832" xr:uid="{00000000-0005-0000-0000-00004E0D0000}"/>
    <cellStyle name="Obično 2 8 4 3 3 2 4" xfId="8313" xr:uid="{00000000-0005-0000-0000-00004F0D0000}"/>
    <cellStyle name="Obično 2 8 4 3 3 3" xfId="5507" xr:uid="{00000000-0005-0000-0000-0000500D0000}"/>
    <cellStyle name="Obično 2 8 4 3 3 4" xfId="6547" xr:uid="{00000000-0005-0000-0000-0000510D0000}"/>
    <cellStyle name="Obično 2 8 4 3 3 5" xfId="6444" xr:uid="{00000000-0005-0000-0000-0000520D0000}"/>
    <cellStyle name="Obično 2 8 4 3 4" xfId="2377" xr:uid="{00000000-0005-0000-0000-0000530D0000}"/>
    <cellStyle name="Obično 2 8 4 3 5" xfId="2378" xr:uid="{00000000-0005-0000-0000-0000540D0000}"/>
    <cellStyle name="Obično 2 8 4 3 6" xfId="5156" xr:uid="{00000000-0005-0000-0000-0000550D0000}"/>
    <cellStyle name="Obično 2 8 4 3 7" xfId="5504" xr:uid="{00000000-0005-0000-0000-0000560D0000}"/>
    <cellStyle name="Obično 2 8 4 3 7 2" xfId="6880" xr:uid="{00000000-0005-0000-0000-0000570D0000}"/>
    <cellStyle name="Obično 2 8 4 3 7 3" xfId="7619" xr:uid="{00000000-0005-0000-0000-0000580D0000}"/>
    <cellStyle name="Obično 2 8 4 3 7 4" xfId="8124" xr:uid="{00000000-0005-0000-0000-0000590D0000}"/>
    <cellStyle name="Obično 2 8 4 3 7 5" xfId="10215" xr:uid="{00000000-0005-0000-0000-00005A0D0000}"/>
    <cellStyle name="Obično 2 8 4 3 8" xfId="6548" xr:uid="{00000000-0005-0000-0000-00005B0D0000}"/>
    <cellStyle name="Obično 2 8 4 3 9" xfId="6491" xr:uid="{00000000-0005-0000-0000-00005C0D0000}"/>
    <cellStyle name="Obično 2 8 4 4" xfId="1302" xr:uid="{00000000-0005-0000-0000-00005D0D0000}"/>
    <cellStyle name="Obično 2 8 4 4 2" xfId="2379" xr:uid="{00000000-0005-0000-0000-00005E0D0000}"/>
    <cellStyle name="Obično 2 8 4 4 3" xfId="2380" xr:uid="{00000000-0005-0000-0000-00005F0D0000}"/>
    <cellStyle name="Obično 2 8 4 4 4" xfId="2381" xr:uid="{00000000-0005-0000-0000-0000600D0000}"/>
    <cellStyle name="Obično 2 8 4 4 5" xfId="2382" xr:uid="{00000000-0005-0000-0000-0000610D0000}"/>
    <cellStyle name="Obično 2 8 4 4 6" xfId="5160" xr:uid="{00000000-0005-0000-0000-0000620D0000}"/>
    <cellStyle name="Obično 2 8 4 4 7" xfId="6884" xr:uid="{00000000-0005-0000-0000-0000630D0000}"/>
    <cellStyle name="Obično 2 8 4 5" xfId="2355" xr:uid="{00000000-0005-0000-0000-0000640D0000}"/>
    <cellStyle name="Obično 2 8 4 5 2" xfId="2383" xr:uid="{00000000-0005-0000-0000-0000650D0000}"/>
    <cellStyle name="Obično 2 8 4 5 2 2" xfId="7241" xr:uid="{00000000-0005-0000-0000-0000660D0000}"/>
    <cellStyle name="Obično 2 8 4 5 2 2 2" xfId="7252" xr:uid="{00000000-0005-0000-0000-0000670D0000}"/>
    <cellStyle name="Obično 2 8 4 5 2 2 3" xfId="7836" xr:uid="{00000000-0005-0000-0000-0000680D0000}"/>
    <cellStyle name="Obično 2 8 4 5 2 2 4" xfId="8317" xr:uid="{00000000-0005-0000-0000-0000690D0000}"/>
    <cellStyle name="Obično 2 8 4 5 2 2 5" xfId="10216" xr:uid="{00000000-0005-0000-0000-00006A0D0000}"/>
    <cellStyle name="Obično 2 8 4 5 2 3" xfId="7825" xr:uid="{00000000-0005-0000-0000-00006B0D0000}"/>
    <cellStyle name="Obično 2 8 4 5 2 4" xfId="8306" xr:uid="{00000000-0005-0000-0000-00006C0D0000}"/>
    <cellStyle name="Obično 2 8 4 5 3" xfId="5512" xr:uid="{00000000-0005-0000-0000-00006D0D0000}"/>
    <cellStyle name="Obično 2 8 4 5 4" xfId="6154" xr:uid="{00000000-0005-0000-0000-00006E0D0000}"/>
    <cellStyle name="Obično 2 8 4 5 5" xfId="5559" xr:uid="{00000000-0005-0000-0000-00006F0D0000}"/>
    <cellStyle name="Obično 2 8 4 6" xfId="2384" xr:uid="{00000000-0005-0000-0000-0000700D0000}"/>
    <cellStyle name="Obično 2 8 4 7" xfId="2385" xr:uid="{00000000-0005-0000-0000-0000710D0000}"/>
    <cellStyle name="Obično 2 8 4 8" xfId="2386" xr:uid="{00000000-0005-0000-0000-0000720D0000}"/>
    <cellStyle name="Obično 2 8 4 9" xfId="4734" xr:uid="{00000000-0005-0000-0000-0000730D0000}"/>
    <cellStyle name="Obično 2 8 5" xfId="1230" xr:uid="{00000000-0005-0000-0000-0000740D0000}"/>
    <cellStyle name="Obično 2 8 5 2" xfId="1303" xr:uid="{00000000-0005-0000-0000-0000750D0000}"/>
    <cellStyle name="Obično 2 8 5 2 2" xfId="2388" xr:uid="{00000000-0005-0000-0000-0000760D0000}"/>
    <cellStyle name="Obično 2 8 5 2 2 2" xfId="2389" xr:uid="{00000000-0005-0000-0000-0000770D0000}"/>
    <cellStyle name="Obično 2 8 5 2 2 2 2" xfId="7254" xr:uid="{00000000-0005-0000-0000-0000780D0000}"/>
    <cellStyle name="Obično 2 8 5 2 2 2 2 2" xfId="7255" xr:uid="{00000000-0005-0000-0000-0000790D0000}"/>
    <cellStyle name="Obično 2 8 5 2 2 2 2 3" xfId="7839" xr:uid="{00000000-0005-0000-0000-00007A0D0000}"/>
    <cellStyle name="Obično 2 8 5 2 2 2 2 4" xfId="8320" xr:uid="{00000000-0005-0000-0000-00007B0D0000}"/>
    <cellStyle name="Obično 2 8 5 2 2 2 2 5" xfId="10217" xr:uid="{00000000-0005-0000-0000-00007C0D0000}"/>
    <cellStyle name="Obično 2 8 5 2 2 2 3" xfId="7838" xr:uid="{00000000-0005-0000-0000-00007D0D0000}"/>
    <cellStyle name="Obično 2 8 5 2 2 2 4" xfId="8319" xr:uid="{00000000-0005-0000-0000-00007E0D0000}"/>
    <cellStyle name="Obično 2 8 5 2 2 3" xfId="5515" xr:uid="{00000000-0005-0000-0000-00007F0D0000}"/>
    <cellStyle name="Obično 2 8 5 2 2 4" xfId="6152" xr:uid="{00000000-0005-0000-0000-0000800D0000}"/>
    <cellStyle name="Obično 2 8 5 2 2 5" xfId="5560" xr:uid="{00000000-0005-0000-0000-0000810D0000}"/>
    <cellStyle name="Obično 2 8 5 2 3" xfId="2390" xr:uid="{00000000-0005-0000-0000-0000820D0000}"/>
    <cellStyle name="Obično 2 8 5 2 4" xfId="2391" xr:uid="{00000000-0005-0000-0000-0000830D0000}"/>
    <cellStyle name="Obično 2 8 5 2 5" xfId="2392" xr:uid="{00000000-0005-0000-0000-0000840D0000}"/>
    <cellStyle name="Obično 2 8 5 2 6" xfId="5161" xr:uid="{00000000-0005-0000-0000-0000850D0000}"/>
    <cellStyle name="Obično 2 8 5 2 7" xfId="5514" xr:uid="{00000000-0005-0000-0000-0000860D0000}"/>
    <cellStyle name="Obično 2 8 5 2 7 2" xfId="6885" xr:uid="{00000000-0005-0000-0000-0000870D0000}"/>
    <cellStyle name="Obično 2 8 5 2 7 3" xfId="7623" xr:uid="{00000000-0005-0000-0000-0000880D0000}"/>
    <cellStyle name="Obično 2 8 5 2 7 4" xfId="8128" xr:uid="{00000000-0005-0000-0000-0000890D0000}"/>
    <cellStyle name="Obično 2 8 5 2 7 5" xfId="10218" xr:uid="{00000000-0005-0000-0000-00008A0D0000}"/>
    <cellStyle name="Obično 2 8 5 2 8" xfId="6153" xr:uid="{00000000-0005-0000-0000-00008B0D0000}"/>
    <cellStyle name="Obično 2 8 5 2 9" xfId="7502" xr:uid="{00000000-0005-0000-0000-00008C0D0000}"/>
    <cellStyle name="Obično 2 8 5 3" xfId="2387" xr:uid="{00000000-0005-0000-0000-00008D0D0000}"/>
    <cellStyle name="Obično 2 8 5 3 2" xfId="2393" xr:uid="{00000000-0005-0000-0000-00008E0D0000}"/>
    <cellStyle name="Obično 2 8 5 3 2 2" xfId="7253" xr:uid="{00000000-0005-0000-0000-00008F0D0000}"/>
    <cellStyle name="Obično 2 8 5 3 2 2 2" xfId="7256" xr:uid="{00000000-0005-0000-0000-0000900D0000}"/>
    <cellStyle name="Obično 2 8 5 3 2 2 3" xfId="7840" xr:uid="{00000000-0005-0000-0000-0000910D0000}"/>
    <cellStyle name="Obično 2 8 5 3 2 2 4" xfId="8321" xr:uid="{00000000-0005-0000-0000-0000920D0000}"/>
    <cellStyle name="Obično 2 8 5 3 2 2 5" xfId="10219" xr:uid="{00000000-0005-0000-0000-0000930D0000}"/>
    <cellStyle name="Obično 2 8 5 3 2 3" xfId="7837" xr:uid="{00000000-0005-0000-0000-0000940D0000}"/>
    <cellStyle name="Obično 2 8 5 3 2 4" xfId="8318" xr:uid="{00000000-0005-0000-0000-0000950D0000}"/>
    <cellStyle name="Obično 2 8 5 3 3" xfId="5518" xr:uid="{00000000-0005-0000-0000-0000960D0000}"/>
    <cellStyle name="Obično 2 8 5 3 4" xfId="6427" xr:uid="{00000000-0005-0000-0000-0000970D0000}"/>
    <cellStyle name="Obično 2 8 5 3 5" xfId="5566" xr:uid="{00000000-0005-0000-0000-0000980D0000}"/>
    <cellStyle name="Obično 2 8 5 4" xfId="2394" xr:uid="{00000000-0005-0000-0000-0000990D0000}"/>
    <cellStyle name="Obično 2 8 5 5" xfId="2395" xr:uid="{00000000-0005-0000-0000-00009A0D0000}"/>
    <cellStyle name="Obično 2 8 5 6" xfId="5112" xr:uid="{00000000-0005-0000-0000-00009B0D0000}"/>
    <cellStyle name="Obično 2 8 5 7" xfId="5513" xr:uid="{00000000-0005-0000-0000-00009C0D0000}"/>
    <cellStyle name="Obično 2 8 5 7 2" xfId="6836" xr:uid="{00000000-0005-0000-0000-00009D0D0000}"/>
    <cellStyle name="Obično 2 8 5 7 3" xfId="7582" xr:uid="{00000000-0005-0000-0000-00009E0D0000}"/>
    <cellStyle name="Obično 2 8 5 7 4" xfId="8087" xr:uid="{00000000-0005-0000-0000-00009F0D0000}"/>
    <cellStyle name="Obično 2 8 5 7 5" xfId="10220" xr:uid="{00000000-0005-0000-0000-0000A00D0000}"/>
    <cellStyle name="Obično 2 8 5 8" xfId="6381" xr:uid="{00000000-0005-0000-0000-0000A10D0000}"/>
    <cellStyle name="Obično 2 8 5 9" xfId="7709" xr:uid="{00000000-0005-0000-0000-0000A20D0000}"/>
    <cellStyle name="Obično 2 8 6" xfId="1304" xr:uid="{00000000-0005-0000-0000-0000A30D0000}"/>
    <cellStyle name="Obično 2 8 7" xfId="1305" xr:uid="{00000000-0005-0000-0000-0000A40D0000}"/>
    <cellStyle name="Obično 2 8 8" xfId="2069" xr:uid="{00000000-0005-0000-0000-0000A50D0000}"/>
    <cellStyle name="Obično 2 8 8 2" xfId="2396" xr:uid="{00000000-0005-0000-0000-0000A60D0000}"/>
    <cellStyle name="Obično 2 8 8 2 2" xfId="7132" xr:uid="{00000000-0005-0000-0000-0000A70D0000}"/>
    <cellStyle name="Obično 2 8 8 2 2 2" xfId="7257" xr:uid="{00000000-0005-0000-0000-0000A80D0000}"/>
    <cellStyle name="Obično 2 8 8 2 2 3" xfId="7841" xr:uid="{00000000-0005-0000-0000-0000A90D0000}"/>
    <cellStyle name="Obično 2 8 8 2 2 4" xfId="8322" xr:uid="{00000000-0005-0000-0000-0000AA0D0000}"/>
    <cellStyle name="Obično 2 8 8 2 2 5" xfId="10221" xr:uid="{00000000-0005-0000-0000-0000AB0D0000}"/>
    <cellStyle name="Obično 2 8 8 2 3" xfId="7716" xr:uid="{00000000-0005-0000-0000-0000AC0D0000}"/>
    <cellStyle name="Obično 2 8 8 2 4" xfId="8197" xr:uid="{00000000-0005-0000-0000-0000AD0D0000}"/>
    <cellStyle name="Obično 2 8 8 3" xfId="5520" xr:uid="{00000000-0005-0000-0000-0000AE0D0000}"/>
    <cellStyle name="Obično 2 8 8 4" xfId="6150" xr:uid="{00000000-0005-0000-0000-0000AF0D0000}"/>
    <cellStyle name="Obično 2 8 8 5" xfId="6493" xr:uid="{00000000-0005-0000-0000-0000B00D0000}"/>
    <cellStyle name="Obično 2 8 9" xfId="2397" xr:uid="{00000000-0005-0000-0000-0000B10D0000}"/>
    <cellStyle name="Obično 2 9" xfId="626" xr:uid="{00000000-0005-0000-0000-0000B20D0000}"/>
    <cellStyle name="Obično 2 9 2" xfId="2398" xr:uid="{00000000-0005-0000-0000-0000B30D0000}"/>
    <cellStyle name="Obično 2 9 3" xfId="2399" xr:uid="{00000000-0005-0000-0000-0000B40D0000}"/>
    <cellStyle name="Obično 2 9 4" xfId="2400" xr:uid="{00000000-0005-0000-0000-0000B50D0000}"/>
    <cellStyle name="Obično 2 9 5" xfId="2401" xr:uid="{00000000-0005-0000-0000-0000B60D0000}"/>
    <cellStyle name="Obično 2 9 6" xfId="4963" xr:uid="{00000000-0005-0000-0000-0000B70D0000}"/>
    <cellStyle name="Obično 2 9 7" xfId="6687" xr:uid="{00000000-0005-0000-0000-0000B80D0000}"/>
    <cellStyle name="Obično 2 9 8" xfId="26658" xr:uid="{00000000-0005-0000-0000-0000B90D0000}"/>
    <cellStyle name="Obično 2 9 9" xfId="1078" xr:uid="{00000000-0005-0000-0000-0000BA0D0000}"/>
    <cellStyle name="Obično 20" xfId="4692" xr:uid="{00000000-0005-0000-0000-0000BB0D0000}"/>
    <cellStyle name="Obično 20 2" xfId="7469" xr:uid="{00000000-0005-0000-0000-0000BC0D0000}"/>
    <cellStyle name="Obično 20 2 2" xfId="29409" xr:uid="{00000000-0005-0000-0000-0000BD0D0000}"/>
    <cellStyle name="Obično 20 2 2 2" xfId="35246" xr:uid="{00000000-0005-0000-0000-0000BE0D0000}"/>
    <cellStyle name="Obično 20 2 3" xfId="27611" xr:uid="{00000000-0005-0000-0000-0000BF0D0000}"/>
    <cellStyle name="Obično 20 2 3 2" xfId="33448" xr:uid="{00000000-0005-0000-0000-0000C00D0000}"/>
    <cellStyle name="Obično 20 2 4" xfId="31650" xr:uid="{00000000-0005-0000-0000-0000C10D0000}"/>
    <cellStyle name="Obično 20 3" xfId="28910" xr:uid="{00000000-0005-0000-0000-0000C20D0000}"/>
    <cellStyle name="Obično 20 3 2" xfId="34747" xr:uid="{00000000-0005-0000-0000-0000C30D0000}"/>
    <cellStyle name="Obično 20 4" xfId="27112" xr:uid="{00000000-0005-0000-0000-0000C40D0000}"/>
    <cellStyle name="Obično 20 4 2" xfId="32949" xr:uid="{00000000-0005-0000-0000-0000C50D0000}"/>
    <cellStyle name="Obično 20 5" xfId="31151" xr:uid="{00000000-0005-0000-0000-0000C60D0000}"/>
    <cellStyle name="Obično 21" xfId="6551" xr:uid="{00000000-0005-0000-0000-0000C70D0000}"/>
    <cellStyle name="Obično 21 2" xfId="10222" xr:uid="{00000000-0005-0000-0000-0000C80D0000}"/>
    <cellStyle name="Obično 21 2 2" xfId="29738" xr:uid="{00000000-0005-0000-0000-0000C90D0000}"/>
    <cellStyle name="Obično 21 2 2 2" xfId="30498" xr:uid="{00000000-0005-0000-0000-0000CA0D0000}"/>
    <cellStyle name="Obično 21 2 2 3" xfId="35575" xr:uid="{00000000-0005-0000-0000-0000CB0D0000}"/>
    <cellStyle name="Obično 21 2 3" xfId="27940" xr:uid="{00000000-0005-0000-0000-0000CC0D0000}"/>
    <cellStyle name="Obično 21 2 3 2" xfId="33777" xr:uid="{00000000-0005-0000-0000-0000CD0D0000}"/>
    <cellStyle name="Obično 21 2 4" xfId="30350" xr:uid="{00000000-0005-0000-0000-0000CE0D0000}"/>
    <cellStyle name="Obično 21 2 5" xfId="31979" xr:uid="{00000000-0005-0000-0000-0000CF0D0000}"/>
    <cellStyle name="Obično 21 3" xfId="29255" xr:uid="{00000000-0005-0000-0000-0000D00D0000}"/>
    <cellStyle name="Obično 21 3 2" xfId="35092" xr:uid="{00000000-0005-0000-0000-0000D10D0000}"/>
    <cellStyle name="Obično 21 4" xfId="27457" xr:uid="{00000000-0005-0000-0000-0000D20D0000}"/>
    <cellStyle name="Obično 21 4 2" xfId="33294" xr:uid="{00000000-0005-0000-0000-0000D30D0000}"/>
    <cellStyle name="Obično 21 5" xfId="30349" xr:uid="{00000000-0005-0000-0000-0000D40D0000}"/>
    <cellStyle name="Obično 21 6" xfId="31496" xr:uid="{00000000-0005-0000-0000-0000D50D0000}"/>
    <cellStyle name="Obično 22" xfId="30351" xr:uid="{00000000-0005-0000-0000-0000D60D0000}"/>
    <cellStyle name="Obično 22 2" xfId="30352" xr:uid="{00000000-0005-0000-0000-0000D70D0000}"/>
    <cellStyle name="Obično 22 2 2" xfId="30499" xr:uid="{00000000-0005-0000-0000-0000D80D0000}"/>
    <cellStyle name="Obično 3" xfId="130" xr:uid="{00000000-0005-0000-0000-0000D90D0000}"/>
    <cellStyle name="Obično 3 10" xfId="723" xr:uid="{00000000-0005-0000-0000-0000DA0D0000}"/>
    <cellStyle name="Obično 3 11" xfId="2402" xr:uid="{00000000-0005-0000-0000-0000DB0D0000}"/>
    <cellStyle name="Obično 3 12" xfId="2403" xr:uid="{00000000-0005-0000-0000-0000DC0D0000}"/>
    <cellStyle name="Obično 3 13" xfId="2404" xr:uid="{00000000-0005-0000-0000-0000DD0D0000}"/>
    <cellStyle name="Obično 3 14" xfId="4694" xr:uid="{00000000-0005-0000-0000-0000DE0D0000}"/>
    <cellStyle name="Obično 3 15" xfId="5522" xr:uid="{00000000-0005-0000-0000-0000DF0D0000}"/>
    <cellStyle name="Obično 3 16" xfId="7465" xr:uid="{00000000-0005-0000-0000-0000E00D0000}"/>
    <cellStyle name="Obično 3 17" xfId="5568" xr:uid="{00000000-0005-0000-0000-0000E10D0000}"/>
    <cellStyle name="Obično 3 2" xfId="627" xr:uid="{00000000-0005-0000-0000-0000E20D0000}"/>
    <cellStyle name="Obično 3 2 10" xfId="1307" xr:uid="{00000000-0005-0000-0000-0000E30D0000}"/>
    <cellStyle name="Obično 3 2 10 2" xfId="2406" xr:uid="{00000000-0005-0000-0000-0000E40D0000}"/>
    <cellStyle name="Obično 3 2 10 3" xfId="2407" xr:uid="{00000000-0005-0000-0000-0000E50D0000}"/>
    <cellStyle name="Obično 3 2 10 4" xfId="2408" xr:uid="{00000000-0005-0000-0000-0000E60D0000}"/>
    <cellStyle name="Obično 3 2 10 5" xfId="2409" xr:uid="{00000000-0005-0000-0000-0000E70D0000}"/>
    <cellStyle name="Obično 3 2 10 6" xfId="5163" xr:uid="{00000000-0005-0000-0000-0000E80D0000}"/>
    <cellStyle name="Obično 3 2 10 7" xfId="6887" xr:uid="{00000000-0005-0000-0000-0000E90D0000}"/>
    <cellStyle name="Obično 3 2 11" xfId="2405" xr:uid="{00000000-0005-0000-0000-0000EA0D0000}"/>
    <cellStyle name="Obično 3 2 11 2" xfId="2410" xr:uid="{00000000-0005-0000-0000-0000EB0D0000}"/>
    <cellStyle name="Obično 3 2 11 2 2" xfId="7258" xr:uid="{00000000-0005-0000-0000-0000EC0D0000}"/>
    <cellStyle name="Obično 3 2 11 2 2 2" xfId="7259" xr:uid="{00000000-0005-0000-0000-0000ED0D0000}"/>
    <cellStyle name="Obično 3 2 11 2 2 3" xfId="7843" xr:uid="{00000000-0005-0000-0000-0000EE0D0000}"/>
    <cellStyle name="Obično 3 2 11 2 2 4" xfId="8324" xr:uid="{00000000-0005-0000-0000-0000EF0D0000}"/>
    <cellStyle name="Obično 3 2 11 2 2 5" xfId="10223" xr:uid="{00000000-0005-0000-0000-0000F00D0000}"/>
    <cellStyle name="Obično 3 2 11 2 2 5 2" xfId="29739" xr:uid="{00000000-0005-0000-0000-0000F10D0000}"/>
    <cellStyle name="Obično 3 2 11 2 2 5 2 2" xfId="35576" xr:uid="{00000000-0005-0000-0000-0000F20D0000}"/>
    <cellStyle name="Obično 3 2 11 2 2 5 3" xfId="27941" xr:uid="{00000000-0005-0000-0000-0000F30D0000}"/>
    <cellStyle name="Obično 3 2 11 2 2 5 3 2" xfId="33778" xr:uid="{00000000-0005-0000-0000-0000F40D0000}"/>
    <cellStyle name="Obično 3 2 11 2 2 5 4" xfId="31980" xr:uid="{00000000-0005-0000-0000-0000F50D0000}"/>
    <cellStyle name="Obično 3 2 11 2 2 6" xfId="29307" xr:uid="{00000000-0005-0000-0000-0000F60D0000}"/>
    <cellStyle name="Obično 3 2 11 2 2 6 2" xfId="35144" xr:uid="{00000000-0005-0000-0000-0000F70D0000}"/>
    <cellStyle name="Obično 3 2 11 2 2 7" xfId="27509" xr:uid="{00000000-0005-0000-0000-0000F80D0000}"/>
    <cellStyle name="Obično 3 2 11 2 2 7 2" xfId="33346" xr:uid="{00000000-0005-0000-0000-0000F90D0000}"/>
    <cellStyle name="Obično 3 2 11 2 2 8" xfId="31548" xr:uid="{00000000-0005-0000-0000-0000FA0D0000}"/>
    <cellStyle name="Obično 3 2 11 2 3" xfId="7842" xr:uid="{00000000-0005-0000-0000-0000FB0D0000}"/>
    <cellStyle name="Obično 3 2 11 2 3 2" xfId="29487" xr:uid="{00000000-0005-0000-0000-0000FC0D0000}"/>
    <cellStyle name="Obično 3 2 11 2 3 2 2" xfId="35324" xr:uid="{00000000-0005-0000-0000-0000FD0D0000}"/>
    <cellStyle name="Obično 3 2 11 2 3 3" xfId="27689" xr:uid="{00000000-0005-0000-0000-0000FE0D0000}"/>
    <cellStyle name="Obično 3 2 11 2 3 3 2" xfId="33526" xr:uid="{00000000-0005-0000-0000-0000FF0D0000}"/>
    <cellStyle name="Obično 3 2 11 2 3 4" xfId="31728" xr:uid="{00000000-0005-0000-0000-0000000E0000}"/>
    <cellStyle name="Obično 3 2 11 2 4" xfId="8323" xr:uid="{00000000-0005-0000-0000-0000010E0000}"/>
    <cellStyle name="Obično 3 2 11 2 4 2" xfId="29636" xr:uid="{00000000-0005-0000-0000-0000020E0000}"/>
    <cellStyle name="Obično 3 2 11 2 4 2 2" xfId="35473" xr:uid="{00000000-0005-0000-0000-0000030E0000}"/>
    <cellStyle name="Obično 3 2 11 2 4 3" xfId="27838" xr:uid="{00000000-0005-0000-0000-0000040E0000}"/>
    <cellStyle name="Obično 3 2 11 2 4 3 2" xfId="33675" xr:uid="{00000000-0005-0000-0000-0000050E0000}"/>
    <cellStyle name="Obično 3 2 11 2 4 4" xfId="31877" xr:uid="{00000000-0005-0000-0000-0000060E0000}"/>
    <cellStyle name="Obično 3 2 11 3" xfId="5526" xr:uid="{00000000-0005-0000-0000-0000070E0000}"/>
    <cellStyle name="Obično 3 2 11 4" xfId="6147" xr:uid="{00000000-0005-0000-0000-0000080E0000}"/>
    <cellStyle name="Obično 3 2 11 5" xfId="4325" xr:uid="{00000000-0005-0000-0000-0000090E0000}"/>
    <cellStyle name="Obično 3 2 11 6" xfId="28649" xr:uid="{00000000-0005-0000-0000-00000A0E0000}"/>
    <cellStyle name="Obično 3 2 11 6 2" xfId="34486" xr:uid="{00000000-0005-0000-0000-00000B0E0000}"/>
    <cellStyle name="Obično 3 2 11 7" xfId="26851" xr:uid="{00000000-0005-0000-0000-00000C0E0000}"/>
    <cellStyle name="Obično 3 2 11 7 2" xfId="32688" xr:uid="{00000000-0005-0000-0000-00000D0E0000}"/>
    <cellStyle name="Obično 3 2 11 8" xfId="30890" xr:uid="{00000000-0005-0000-0000-00000E0E0000}"/>
    <cellStyle name="Obično 3 2 12" xfId="2411" xr:uid="{00000000-0005-0000-0000-00000F0E0000}"/>
    <cellStyle name="Obično 3 2 13" xfId="2412" xr:uid="{00000000-0005-0000-0000-0000100E0000}"/>
    <cellStyle name="Obično 3 2 14" xfId="2413" xr:uid="{00000000-0005-0000-0000-0000110E0000}"/>
    <cellStyle name="Obično 3 2 15" xfId="4710" xr:uid="{00000000-0005-0000-0000-0000120E0000}"/>
    <cellStyle name="Obično 3 2 16" xfId="5524" xr:uid="{00000000-0005-0000-0000-0000130E0000}"/>
    <cellStyle name="Obično 3 2 16 2" xfId="6489" xr:uid="{00000000-0005-0000-0000-0000140E0000}"/>
    <cellStyle name="Obično 3 2 16 3" xfId="7485" xr:uid="{00000000-0005-0000-0000-0000150E0000}"/>
    <cellStyle name="Obično 3 2 16 4" xfId="6294" xr:uid="{00000000-0005-0000-0000-0000160E0000}"/>
    <cellStyle name="Obično 3 2 16 5" xfId="10224" xr:uid="{00000000-0005-0000-0000-0000170E0000}"/>
    <cellStyle name="Obično 3 2 16 5 2" xfId="29740" xr:uid="{00000000-0005-0000-0000-0000180E0000}"/>
    <cellStyle name="Obično 3 2 16 5 2 2" xfId="35577" xr:uid="{00000000-0005-0000-0000-0000190E0000}"/>
    <cellStyle name="Obično 3 2 16 5 3" xfId="27942" xr:uid="{00000000-0005-0000-0000-00001A0E0000}"/>
    <cellStyle name="Obično 3 2 16 5 3 2" xfId="33779" xr:uid="{00000000-0005-0000-0000-00001B0E0000}"/>
    <cellStyle name="Obično 3 2 16 5 4" xfId="31981" xr:uid="{00000000-0005-0000-0000-00001C0E0000}"/>
    <cellStyle name="Obično 3 2 16 6" xfId="28966" xr:uid="{00000000-0005-0000-0000-00001D0E0000}"/>
    <cellStyle name="Obično 3 2 16 6 2" xfId="34803" xr:uid="{00000000-0005-0000-0000-00001E0E0000}"/>
    <cellStyle name="Obično 3 2 16 7" xfId="27168" xr:uid="{00000000-0005-0000-0000-00001F0E0000}"/>
    <cellStyle name="Obično 3 2 16 7 2" xfId="33005" xr:uid="{00000000-0005-0000-0000-0000200E0000}"/>
    <cellStyle name="Obično 3 2 16 8" xfId="31207" xr:uid="{00000000-0005-0000-0000-0000210E0000}"/>
    <cellStyle name="Obično 3 2 17" xfId="6148" xr:uid="{00000000-0005-0000-0000-0000220E0000}"/>
    <cellStyle name="Obično 3 2 17 2" xfId="29209" xr:uid="{00000000-0005-0000-0000-0000230E0000}"/>
    <cellStyle name="Obično 3 2 17 2 2" xfId="35046" xr:uid="{00000000-0005-0000-0000-0000240E0000}"/>
    <cellStyle name="Obično 3 2 17 3" xfId="27411" xr:uid="{00000000-0005-0000-0000-0000250E0000}"/>
    <cellStyle name="Obično 3 2 17 3 2" xfId="33248" xr:uid="{00000000-0005-0000-0000-0000260E0000}"/>
    <cellStyle name="Obično 3 2 17 4" xfId="31450" xr:uid="{00000000-0005-0000-0000-0000270E0000}"/>
    <cellStyle name="Obično 3 2 18" xfId="5570" xr:uid="{00000000-0005-0000-0000-0000280E0000}"/>
    <cellStyle name="Obično 3 2 18 2" xfId="28981" xr:uid="{00000000-0005-0000-0000-0000290E0000}"/>
    <cellStyle name="Obično 3 2 18 2 2" xfId="34818" xr:uid="{00000000-0005-0000-0000-00002A0E0000}"/>
    <cellStyle name="Obično 3 2 18 3" xfId="27183" xr:uid="{00000000-0005-0000-0000-00002B0E0000}"/>
    <cellStyle name="Obično 3 2 18 3 2" xfId="33020" xr:uid="{00000000-0005-0000-0000-00002C0E0000}"/>
    <cellStyle name="Obično 3 2 18 4" xfId="31222" xr:uid="{00000000-0005-0000-0000-00002D0E0000}"/>
    <cellStyle name="Obično 3 2 19" xfId="838" xr:uid="{00000000-0005-0000-0000-00002E0E0000}"/>
    <cellStyle name="Obično 3 2 2" xfId="699" xr:uid="{00000000-0005-0000-0000-00002F0E0000}"/>
    <cellStyle name="Obično 3 2 2 10" xfId="2415" xr:uid="{00000000-0005-0000-0000-0000300E0000}"/>
    <cellStyle name="Obično 3 2 2 10 2" xfId="28650" xr:uid="{00000000-0005-0000-0000-0000310E0000}"/>
    <cellStyle name="Obično 3 2 2 10 2 2" xfId="34487" xr:uid="{00000000-0005-0000-0000-0000320E0000}"/>
    <cellStyle name="Obično 3 2 2 10 3" xfId="26852" xr:uid="{00000000-0005-0000-0000-0000330E0000}"/>
    <cellStyle name="Obično 3 2 2 10 3 2" xfId="32689" xr:uid="{00000000-0005-0000-0000-0000340E0000}"/>
    <cellStyle name="Obično 3 2 2 10 4" xfId="30891" xr:uid="{00000000-0005-0000-0000-0000350E0000}"/>
    <cellStyle name="Obično 3 2 2 11" xfId="2416" xr:uid="{00000000-0005-0000-0000-0000360E0000}"/>
    <cellStyle name="Obično 3 2 2 11 2" xfId="28651" xr:uid="{00000000-0005-0000-0000-0000370E0000}"/>
    <cellStyle name="Obično 3 2 2 11 2 2" xfId="34488" xr:uid="{00000000-0005-0000-0000-0000380E0000}"/>
    <cellStyle name="Obično 3 2 2 11 3" xfId="26853" xr:uid="{00000000-0005-0000-0000-0000390E0000}"/>
    <cellStyle name="Obično 3 2 2 11 3 2" xfId="32690" xr:uid="{00000000-0005-0000-0000-00003A0E0000}"/>
    <cellStyle name="Obično 3 2 2 11 4" xfId="30892" xr:uid="{00000000-0005-0000-0000-00003B0E0000}"/>
    <cellStyle name="Obično 3 2 2 12" xfId="4711" xr:uid="{00000000-0005-0000-0000-00003C0E0000}"/>
    <cellStyle name="Obično 3 2 2 12 2" xfId="28911" xr:uid="{00000000-0005-0000-0000-00003D0E0000}"/>
    <cellStyle name="Obično 3 2 2 12 2 2" xfId="34748" xr:uid="{00000000-0005-0000-0000-00003E0E0000}"/>
    <cellStyle name="Obično 3 2 2 12 3" xfId="27113" xr:uid="{00000000-0005-0000-0000-00003F0E0000}"/>
    <cellStyle name="Obično 3 2 2 12 3 2" xfId="32950" xr:uid="{00000000-0005-0000-0000-0000400E0000}"/>
    <cellStyle name="Obično 3 2 2 12 4" xfId="31152" xr:uid="{00000000-0005-0000-0000-0000410E0000}"/>
    <cellStyle name="Obično 3 2 2 13" xfId="5529" xr:uid="{00000000-0005-0000-0000-0000420E0000}"/>
    <cellStyle name="Obično 3 2 2 13 2" xfId="6488" xr:uid="{00000000-0005-0000-0000-0000430E0000}"/>
    <cellStyle name="Obično 3 2 2 13 2 2" xfId="29243" xr:uid="{00000000-0005-0000-0000-0000440E0000}"/>
    <cellStyle name="Obično 3 2 2 13 2 2 2" xfId="35080" xr:uid="{00000000-0005-0000-0000-0000450E0000}"/>
    <cellStyle name="Obično 3 2 2 13 2 3" xfId="27445" xr:uid="{00000000-0005-0000-0000-0000460E0000}"/>
    <cellStyle name="Obično 3 2 2 13 2 3 2" xfId="33282" xr:uid="{00000000-0005-0000-0000-0000470E0000}"/>
    <cellStyle name="Obično 3 2 2 13 2 4" xfId="31484" xr:uid="{00000000-0005-0000-0000-0000480E0000}"/>
    <cellStyle name="Obično 3 2 2 13 3" xfId="7484" xr:uid="{00000000-0005-0000-0000-0000490E0000}"/>
    <cellStyle name="Obično 3 2 2 13 3 2" xfId="29416" xr:uid="{00000000-0005-0000-0000-00004A0E0000}"/>
    <cellStyle name="Obično 3 2 2 13 3 2 2" xfId="35253" xr:uid="{00000000-0005-0000-0000-00004B0E0000}"/>
    <cellStyle name="Obično 3 2 2 13 3 3" xfId="27618" xr:uid="{00000000-0005-0000-0000-00004C0E0000}"/>
    <cellStyle name="Obično 3 2 2 13 3 3 2" xfId="33455" xr:uid="{00000000-0005-0000-0000-00004D0E0000}"/>
    <cellStyle name="Obično 3 2 2 13 3 4" xfId="31657" xr:uid="{00000000-0005-0000-0000-00004E0E0000}"/>
    <cellStyle name="Obično 3 2 2 13 4" xfId="6293" xr:uid="{00000000-0005-0000-0000-00004F0E0000}"/>
    <cellStyle name="Obično 3 2 2 13 4 2" xfId="29214" xr:uid="{00000000-0005-0000-0000-0000500E0000}"/>
    <cellStyle name="Obično 3 2 2 13 4 2 2" xfId="35051" xr:uid="{00000000-0005-0000-0000-0000510E0000}"/>
    <cellStyle name="Obično 3 2 2 13 4 3" xfId="27416" xr:uid="{00000000-0005-0000-0000-0000520E0000}"/>
    <cellStyle name="Obično 3 2 2 13 4 3 2" xfId="33253" xr:uid="{00000000-0005-0000-0000-0000530E0000}"/>
    <cellStyle name="Obično 3 2 2 13 4 4" xfId="31455" xr:uid="{00000000-0005-0000-0000-0000540E0000}"/>
    <cellStyle name="Obično 3 2 2 13 5" xfId="10225" xr:uid="{00000000-0005-0000-0000-0000550E0000}"/>
    <cellStyle name="Obično 3 2 2 14" xfId="6146" xr:uid="{00000000-0005-0000-0000-0000560E0000}"/>
    <cellStyle name="Obično 3 2 2 15" xfId="6487" xr:uid="{00000000-0005-0000-0000-0000570E0000}"/>
    <cellStyle name="Obično 3 2 2 16" xfId="26671" xr:uid="{00000000-0005-0000-0000-0000580E0000}"/>
    <cellStyle name="Obično 3 2 2 16 2" xfId="30267" xr:uid="{00000000-0005-0000-0000-0000590E0000}"/>
    <cellStyle name="Obično 3 2 2 16 2 2" xfId="36104" xr:uid="{00000000-0005-0000-0000-00005A0E0000}"/>
    <cellStyle name="Obično 3 2 2 16 3" xfId="28469" xr:uid="{00000000-0005-0000-0000-00005B0E0000}"/>
    <cellStyle name="Obično 3 2 2 16 3 2" xfId="34306" xr:uid="{00000000-0005-0000-0000-00005C0E0000}"/>
    <cellStyle name="Obično 3 2 2 16 4" xfId="32508" xr:uid="{00000000-0005-0000-0000-00005D0E0000}"/>
    <cellStyle name="Obično 3 2 2 17" xfId="26713" xr:uid="{00000000-0005-0000-0000-00005E0E0000}"/>
    <cellStyle name="Obično 3 2 2 17 2" xfId="30309" xr:uid="{00000000-0005-0000-0000-00005F0E0000}"/>
    <cellStyle name="Obično 3 2 2 17 2 2" xfId="36146" xr:uid="{00000000-0005-0000-0000-0000600E0000}"/>
    <cellStyle name="Obično 3 2 2 17 3" xfId="28511" xr:uid="{00000000-0005-0000-0000-0000610E0000}"/>
    <cellStyle name="Obično 3 2 2 17 3 2" xfId="34348" xr:uid="{00000000-0005-0000-0000-0000620E0000}"/>
    <cellStyle name="Obično 3 2 2 17 4" xfId="32550" xr:uid="{00000000-0005-0000-0000-0000630E0000}"/>
    <cellStyle name="Obično 3 2 2 18" xfId="28517" xr:uid="{00000000-0005-0000-0000-0000640E0000}"/>
    <cellStyle name="Obično 3 2 2 18 2" xfId="34354" xr:uid="{00000000-0005-0000-0000-0000650E0000}"/>
    <cellStyle name="Obično 3 2 2 19" xfId="26719" xr:uid="{00000000-0005-0000-0000-0000660E0000}"/>
    <cellStyle name="Obično 3 2 2 19 2" xfId="32556" xr:uid="{00000000-0005-0000-0000-0000670E0000}"/>
    <cellStyle name="Obično 3 2 2 2" xfId="307" xr:uid="{00000000-0005-0000-0000-0000680E0000}"/>
    <cellStyle name="Obično 3 2 2 2 10" xfId="2418" xr:uid="{00000000-0005-0000-0000-0000690E0000}"/>
    <cellStyle name="Obično 3 2 2 2 11" xfId="4867" xr:uid="{00000000-0005-0000-0000-00006A0E0000}"/>
    <cellStyle name="Obično 3 2 2 2 12" xfId="5530" xr:uid="{00000000-0005-0000-0000-00006B0E0000}"/>
    <cellStyle name="Obično 3 2 2 2 12 2" xfId="6593" xr:uid="{00000000-0005-0000-0000-00006C0E0000}"/>
    <cellStyle name="Obično 3 2 2 2 12 3" xfId="7523" xr:uid="{00000000-0005-0000-0000-00006D0E0000}"/>
    <cellStyle name="Obično 3 2 2 2 12 4" xfId="8051" xr:uid="{00000000-0005-0000-0000-00006E0E0000}"/>
    <cellStyle name="Obično 3 2 2 2 12 5" xfId="10226" xr:uid="{00000000-0005-0000-0000-00006F0E0000}"/>
    <cellStyle name="Obično 3 2 2 2 12 5 2" xfId="29741" xr:uid="{00000000-0005-0000-0000-0000700E0000}"/>
    <cellStyle name="Obično 3 2 2 2 12 5 2 2" xfId="35578" xr:uid="{00000000-0005-0000-0000-0000710E0000}"/>
    <cellStyle name="Obično 3 2 2 2 12 5 3" xfId="27943" xr:uid="{00000000-0005-0000-0000-0000720E0000}"/>
    <cellStyle name="Obično 3 2 2 2 12 5 3 2" xfId="33780" xr:uid="{00000000-0005-0000-0000-0000730E0000}"/>
    <cellStyle name="Obično 3 2 2 2 12 5 4" xfId="31982" xr:uid="{00000000-0005-0000-0000-0000740E0000}"/>
    <cellStyle name="Obično 3 2 2 2 12 6" xfId="28967" xr:uid="{00000000-0005-0000-0000-0000750E0000}"/>
    <cellStyle name="Obično 3 2 2 2 12 6 2" xfId="34804" xr:uid="{00000000-0005-0000-0000-0000760E0000}"/>
    <cellStyle name="Obično 3 2 2 2 12 7" xfId="27169" xr:uid="{00000000-0005-0000-0000-0000770E0000}"/>
    <cellStyle name="Obično 3 2 2 2 12 7 2" xfId="33006" xr:uid="{00000000-0005-0000-0000-0000780E0000}"/>
    <cellStyle name="Obično 3 2 2 2 12 8" xfId="31208" xr:uid="{00000000-0005-0000-0000-0000790E0000}"/>
    <cellStyle name="Obično 3 2 2 2 13" xfId="6145" xr:uid="{00000000-0005-0000-0000-00007A0E0000}"/>
    <cellStyle name="Obično 3 2 2 2 13 2" xfId="29208" xr:uid="{00000000-0005-0000-0000-00007B0E0000}"/>
    <cellStyle name="Obično 3 2 2 2 13 2 2" xfId="35045" xr:uid="{00000000-0005-0000-0000-00007C0E0000}"/>
    <cellStyle name="Obično 3 2 2 2 13 3" xfId="27410" xr:uid="{00000000-0005-0000-0000-00007D0E0000}"/>
    <cellStyle name="Obično 3 2 2 2 13 3 2" xfId="33247" xr:uid="{00000000-0005-0000-0000-00007E0E0000}"/>
    <cellStyle name="Obično 3 2 2 2 13 4" xfId="31449" xr:uid="{00000000-0005-0000-0000-00007F0E0000}"/>
    <cellStyle name="Obično 3 2 2 2 14" xfId="7708" xr:uid="{00000000-0005-0000-0000-0000800E0000}"/>
    <cellStyle name="Obično 3 2 2 2 14 2" xfId="29486" xr:uid="{00000000-0005-0000-0000-0000810E0000}"/>
    <cellStyle name="Obično 3 2 2 2 14 2 2" xfId="35323" xr:uid="{00000000-0005-0000-0000-0000820E0000}"/>
    <cellStyle name="Obično 3 2 2 2 14 3" xfId="27688" xr:uid="{00000000-0005-0000-0000-0000830E0000}"/>
    <cellStyle name="Obično 3 2 2 2 14 3 2" xfId="33525" xr:uid="{00000000-0005-0000-0000-0000840E0000}"/>
    <cellStyle name="Obično 3 2 2 2 14 4" xfId="31727" xr:uid="{00000000-0005-0000-0000-0000850E0000}"/>
    <cellStyle name="Obično 3 2 2 2 15" xfId="771" xr:uid="{00000000-0005-0000-0000-0000860E0000}"/>
    <cellStyle name="Obično 3 2 2 2 16" xfId="26675" xr:uid="{00000000-0005-0000-0000-0000870E0000}"/>
    <cellStyle name="Obično 3 2 2 2 16 2" xfId="30271" xr:uid="{00000000-0005-0000-0000-0000880E0000}"/>
    <cellStyle name="Obično 3 2 2 2 16 2 2" xfId="36108" xr:uid="{00000000-0005-0000-0000-0000890E0000}"/>
    <cellStyle name="Obično 3 2 2 2 16 3" xfId="28473" xr:uid="{00000000-0005-0000-0000-00008A0E0000}"/>
    <cellStyle name="Obično 3 2 2 2 16 3 2" xfId="34310" xr:uid="{00000000-0005-0000-0000-00008B0E0000}"/>
    <cellStyle name="Obično 3 2 2 2 16 4" xfId="32512" xr:uid="{00000000-0005-0000-0000-00008C0E0000}"/>
    <cellStyle name="Obično 3 2 2 2 17" xfId="28527" xr:uid="{00000000-0005-0000-0000-00008D0E0000}"/>
    <cellStyle name="Obično 3 2 2 2 17 2" xfId="34364" xr:uid="{00000000-0005-0000-0000-00008E0E0000}"/>
    <cellStyle name="Obično 3 2 2 2 18" xfId="26729" xr:uid="{00000000-0005-0000-0000-00008F0E0000}"/>
    <cellStyle name="Obično 3 2 2 2 18 2" xfId="32566" xr:uid="{00000000-0005-0000-0000-0000900E0000}"/>
    <cellStyle name="Obično 3 2 2 2 19" xfId="30355" xr:uid="{00000000-0005-0000-0000-0000910E0000}"/>
    <cellStyle name="Obično 3 2 2 2 19 2" xfId="36176" xr:uid="{00000000-0005-0000-0000-0000920E0000}"/>
    <cellStyle name="Obično 3 2 2 2 2" xfId="485" xr:uid="{00000000-0005-0000-0000-0000930E0000}"/>
    <cellStyle name="Obično 3 2 2 2 2 10" xfId="2420" xr:uid="{00000000-0005-0000-0000-0000940E0000}"/>
    <cellStyle name="Obično 3 2 2 2 2 10 2" xfId="28653" xr:uid="{00000000-0005-0000-0000-0000950E0000}"/>
    <cellStyle name="Obično 3 2 2 2 2 10 2 2" xfId="34490" xr:uid="{00000000-0005-0000-0000-0000960E0000}"/>
    <cellStyle name="Obično 3 2 2 2 2 10 3" xfId="26855" xr:uid="{00000000-0005-0000-0000-0000970E0000}"/>
    <cellStyle name="Obično 3 2 2 2 2 10 3 2" xfId="32692" xr:uid="{00000000-0005-0000-0000-0000980E0000}"/>
    <cellStyle name="Obično 3 2 2 2 2 10 4" xfId="30894" xr:uid="{00000000-0005-0000-0000-0000990E0000}"/>
    <cellStyle name="Obično 3 2 2 2 2 11" xfId="4868" xr:uid="{00000000-0005-0000-0000-00009A0E0000}"/>
    <cellStyle name="Obično 3 2 2 2 2 11 2" xfId="28919" xr:uid="{00000000-0005-0000-0000-00009B0E0000}"/>
    <cellStyle name="Obično 3 2 2 2 2 11 2 2" xfId="34756" xr:uid="{00000000-0005-0000-0000-00009C0E0000}"/>
    <cellStyle name="Obično 3 2 2 2 2 11 3" xfId="27121" xr:uid="{00000000-0005-0000-0000-00009D0E0000}"/>
    <cellStyle name="Obično 3 2 2 2 2 11 3 2" xfId="32958" xr:uid="{00000000-0005-0000-0000-00009E0E0000}"/>
    <cellStyle name="Obično 3 2 2 2 2 11 4" xfId="31160" xr:uid="{00000000-0005-0000-0000-00009F0E0000}"/>
    <cellStyle name="Obično 3 2 2 2 2 12" xfId="5531" xr:uid="{00000000-0005-0000-0000-0000A00E0000}"/>
    <cellStyle name="Obično 3 2 2 2 2 12 2" xfId="6594" xr:uid="{00000000-0005-0000-0000-0000A10E0000}"/>
    <cellStyle name="Obično 3 2 2 2 2 12 2 2" xfId="29259" xr:uid="{00000000-0005-0000-0000-0000A20E0000}"/>
    <cellStyle name="Obično 3 2 2 2 2 12 2 2 2" xfId="35096" xr:uid="{00000000-0005-0000-0000-0000A30E0000}"/>
    <cellStyle name="Obično 3 2 2 2 2 12 2 3" xfId="27461" xr:uid="{00000000-0005-0000-0000-0000A40E0000}"/>
    <cellStyle name="Obično 3 2 2 2 2 12 2 3 2" xfId="33298" xr:uid="{00000000-0005-0000-0000-0000A50E0000}"/>
    <cellStyle name="Obično 3 2 2 2 2 12 2 4" xfId="31500" xr:uid="{00000000-0005-0000-0000-0000A60E0000}"/>
    <cellStyle name="Obično 3 2 2 2 2 12 3" xfId="7524" xr:uid="{00000000-0005-0000-0000-0000A70E0000}"/>
    <cellStyle name="Obično 3 2 2 2 2 12 3 2" xfId="29425" xr:uid="{00000000-0005-0000-0000-0000A80E0000}"/>
    <cellStyle name="Obično 3 2 2 2 2 12 3 2 2" xfId="35262" xr:uid="{00000000-0005-0000-0000-0000A90E0000}"/>
    <cellStyle name="Obično 3 2 2 2 2 12 3 3" xfId="27627" xr:uid="{00000000-0005-0000-0000-0000AA0E0000}"/>
    <cellStyle name="Obično 3 2 2 2 2 12 3 3 2" xfId="33464" xr:uid="{00000000-0005-0000-0000-0000AB0E0000}"/>
    <cellStyle name="Obično 3 2 2 2 2 12 3 4" xfId="31666" xr:uid="{00000000-0005-0000-0000-0000AC0E0000}"/>
    <cellStyle name="Obično 3 2 2 2 2 12 4" xfId="8052" xr:uid="{00000000-0005-0000-0000-0000AD0E0000}"/>
    <cellStyle name="Obično 3 2 2 2 2 12 4 2" xfId="29589" xr:uid="{00000000-0005-0000-0000-0000AE0E0000}"/>
    <cellStyle name="Obično 3 2 2 2 2 12 4 2 2" xfId="35426" xr:uid="{00000000-0005-0000-0000-0000AF0E0000}"/>
    <cellStyle name="Obično 3 2 2 2 2 12 4 3" xfId="27791" xr:uid="{00000000-0005-0000-0000-0000B00E0000}"/>
    <cellStyle name="Obično 3 2 2 2 2 12 4 3 2" xfId="33628" xr:uid="{00000000-0005-0000-0000-0000B10E0000}"/>
    <cellStyle name="Obično 3 2 2 2 2 12 4 4" xfId="31830" xr:uid="{00000000-0005-0000-0000-0000B20E0000}"/>
    <cellStyle name="Obično 3 2 2 2 2 12 5" xfId="10227" xr:uid="{00000000-0005-0000-0000-0000B30E0000}"/>
    <cellStyle name="Obično 3 2 2 2 2 13" xfId="6144" xr:uid="{00000000-0005-0000-0000-0000B40E0000}"/>
    <cellStyle name="Obično 3 2 2 2 2 14" xfId="5576" xr:uid="{00000000-0005-0000-0000-0000B50E0000}"/>
    <cellStyle name="Obično 3 2 2 2 2 15" xfId="26689" xr:uid="{00000000-0005-0000-0000-0000B60E0000}"/>
    <cellStyle name="Obično 3 2 2 2 2 15 2" xfId="30285" xr:uid="{00000000-0005-0000-0000-0000B70E0000}"/>
    <cellStyle name="Obično 3 2 2 2 2 15 2 2" xfId="36122" xr:uid="{00000000-0005-0000-0000-0000B80E0000}"/>
    <cellStyle name="Obično 3 2 2 2 2 15 3" xfId="28487" xr:uid="{00000000-0005-0000-0000-0000B90E0000}"/>
    <cellStyle name="Obično 3 2 2 2 2 15 3 2" xfId="34324" xr:uid="{00000000-0005-0000-0000-0000BA0E0000}"/>
    <cellStyle name="Obično 3 2 2 2 2 15 4" xfId="32526" xr:uid="{00000000-0005-0000-0000-0000BB0E0000}"/>
    <cellStyle name="Obično 3 2 2 2 2 16" xfId="28539" xr:uid="{00000000-0005-0000-0000-0000BC0E0000}"/>
    <cellStyle name="Obično 3 2 2 2 2 16 2" xfId="34376" xr:uid="{00000000-0005-0000-0000-0000BD0E0000}"/>
    <cellStyle name="Obično 3 2 2 2 2 17" xfId="26741" xr:uid="{00000000-0005-0000-0000-0000BE0E0000}"/>
    <cellStyle name="Obično 3 2 2 2 2 17 2" xfId="32578" xr:uid="{00000000-0005-0000-0000-0000BF0E0000}"/>
    <cellStyle name="Obično 3 2 2 2 2 18" xfId="30502" xr:uid="{00000000-0005-0000-0000-0000C00E0000}"/>
    <cellStyle name="Obično 3 2 2 2 2 18 2" xfId="36204" xr:uid="{00000000-0005-0000-0000-0000C10E0000}"/>
    <cellStyle name="Obično 3 2 2 2 2 19" xfId="30576" xr:uid="{00000000-0005-0000-0000-0000C20E0000}"/>
    <cellStyle name="Obično 3 2 2 2 2 19 2" xfId="36260" xr:uid="{00000000-0005-0000-0000-0000C30E0000}"/>
    <cellStyle name="Obično 3 2 2 2 2 2" xfId="1136" xr:uid="{00000000-0005-0000-0000-0000C40E0000}"/>
    <cellStyle name="Obično 3 2 2 2 2 2 10" xfId="5024" xr:uid="{00000000-0005-0000-0000-0000C50E0000}"/>
    <cellStyle name="Obično 3 2 2 2 2 2 11" xfId="5532" xr:uid="{00000000-0005-0000-0000-0000C60E0000}"/>
    <cellStyle name="Obično 3 2 2 2 2 2 11 2" xfId="6748" xr:uid="{00000000-0005-0000-0000-0000C70E0000}"/>
    <cellStyle name="Obično 3 2 2 2 2 2 11 3" xfId="7556" xr:uid="{00000000-0005-0000-0000-0000C80E0000}"/>
    <cellStyle name="Obično 3 2 2 2 2 2 11 4" xfId="8063" xr:uid="{00000000-0005-0000-0000-0000C90E0000}"/>
    <cellStyle name="Obično 3 2 2 2 2 2 11 5" xfId="10228" xr:uid="{00000000-0005-0000-0000-0000CA0E0000}"/>
    <cellStyle name="Obično 3 2 2 2 2 2 11 5 2" xfId="29742" xr:uid="{00000000-0005-0000-0000-0000CB0E0000}"/>
    <cellStyle name="Obično 3 2 2 2 2 2 11 5 2 2" xfId="35579" xr:uid="{00000000-0005-0000-0000-0000CC0E0000}"/>
    <cellStyle name="Obično 3 2 2 2 2 2 11 5 3" xfId="27944" xr:uid="{00000000-0005-0000-0000-0000CD0E0000}"/>
    <cellStyle name="Obično 3 2 2 2 2 2 11 5 3 2" xfId="33781" xr:uid="{00000000-0005-0000-0000-0000CE0E0000}"/>
    <cellStyle name="Obično 3 2 2 2 2 2 11 5 4" xfId="31983" xr:uid="{00000000-0005-0000-0000-0000CF0E0000}"/>
    <cellStyle name="Obično 3 2 2 2 2 2 11 6" xfId="28968" xr:uid="{00000000-0005-0000-0000-0000D00E0000}"/>
    <cellStyle name="Obično 3 2 2 2 2 2 11 6 2" xfId="34805" xr:uid="{00000000-0005-0000-0000-0000D10E0000}"/>
    <cellStyle name="Obično 3 2 2 2 2 2 11 7" xfId="27170" xr:uid="{00000000-0005-0000-0000-0000D20E0000}"/>
    <cellStyle name="Obično 3 2 2 2 2 2 11 7 2" xfId="33007" xr:uid="{00000000-0005-0000-0000-0000D30E0000}"/>
    <cellStyle name="Obično 3 2 2 2 2 2 11 8" xfId="31209" xr:uid="{00000000-0005-0000-0000-0000D40E0000}"/>
    <cellStyle name="Obično 3 2 2 2 2 2 12" xfId="6143" xr:uid="{00000000-0005-0000-0000-0000D50E0000}"/>
    <cellStyle name="Obično 3 2 2 2 2 2 12 2" xfId="29207" xr:uid="{00000000-0005-0000-0000-0000D60E0000}"/>
    <cellStyle name="Obično 3 2 2 2 2 2 12 2 2" xfId="35044" xr:uid="{00000000-0005-0000-0000-0000D70E0000}"/>
    <cellStyle name="Obično 3 2 2 2 2 2 12 3" xfId="27409" xr:uid="{00000000-0005-0000-0000-0000D80E0000}"/>
    <cellStyle name="Obično 3 2 2 2 2 2 12 3 2" xfId="33246" xr:uid="{00000000-0005-0000-0000-0000D90E0000}"/>
    <cellStyle name="Obično 3 2 2 2 2 2 12 4" xfId="31448" xr:uid="{00000000-0005-0000-0000-0000DA0E0000}"/>
    <cellStyle name="Obično 3 2 2 2 2 2 13" xfId="5577" xr:uid="{00000000-0005-0000-0000-0000DB0E0000}"/>
    <cellStyle name="Obično 3 2 2 2 2 2 13 2" xfId="28984" xr:uid="{00000000-0005-0000-0000-0000DC0E0000}"/>
    <cellStyle name="Obično 3 2 2 2 2 2 13 2 2" xfId="34821" xr:uid="{00000000-0005-0000-0000-0000DD0E0000}"/>
    <cellStyle name="Obično 3 2 2 2 2 2 13 3" xfId="27186" xr:uid="{00000000-0005-0000-0000-0000DE0E0000}"/>
    <cellStyle name="Obično 3 2 2 2 2 2 13 3 2" xfId="33023" xr:uid="{00000000-0005-0000-0000-0000DF0E0000}"/>
    <cellStyle name="Obično 3 2 2 2 2 2 13 4" xfId="31225" xr:uid="{00000000-0005-0000-0000-0000E00E0000}"/>
    <cellStyle name="Obično 3 2 2 2 2 2 2" xfId="1137" xr:uid="{00000000-0005-0000-0000-0000E10E0000}"/>
    <cellStyle name="Obično 3 2 2 2 2 2 2 10" xfId="5025" xr:uid="{00000000-0005-0000-0000-0000E20E0000}"/>
    <cellStyle name="Obično 3 2 2 2 2 2 2 10 2" xfId="28923" xr:uid="{00000000-0005-0000-0000-0000E30E0000}"/>
    <cellStyle name="Obično 3 2 2 2 2 2 2 10 2 2" xfId="34760" xr:uid="{00000000-0005-0000-0000-0000E40E0000}"/>
    <cellStyle name="Obično 3 2 2 2 2 2 2 10 3" xfId="27125" xr:uid="{00000000-0005-0000-0000-0000E50E0000}"/>
    <cellStyle name="Obično 3 2 2 2 2 2 2 10 3 2" xfId="32962" xr:uid="{00000000-0005-0000-0000-0000E60E0000}"/>
    <cellStyle name="Obično 3 2 2 2 2 2 2 10 4" xfId="31164" xr:uid="{00000000-0005-0000-0000-0000E70E0000}"/>
    <cellStyle name="Obično 3 2 2 2 2 2 2 11" xfId="5533" xr:uid="{00000000-0005-0000-0000-0000E80E0000}"/>
    <cellStyle name="Obično 3 2 2 2 2 2 2 11 2" xfId="6749" xr:uid="{00000000-0005-0000-0000-0000E90E0000}"/>
    <cellStyle name="Obično 3 2 2 2 2 2 2 11 2 2" xfId="29263" xr:uid="{00000000-0005-0000-0000-0000EA0E0000}"/>
    <cellStyle name="Obično 3 2 2 2 2 2 2 11 2 2 2" xfId="35100" xr:uid="{00000000-0005-0000-0000-0000EB0E0000}"/>
    <cellStyle name="Obično 3 2 2 2 2 2 2 11 2 3" xfId="27465" xr:uid="{00000000-0005-0000-0000-0000EC0E0000}"/>
    <cellStyle name="Obično 3 2 2 2 2 2 2 11 2 3 2" xfId="33302" xr:uid="{00000000-0005-0000-0000-0000ED0E0000}"/>
    <cellStyle name="Obično 3 2 2 2 2 2 2 11 2 4" xfId="31504" xr:uid="{00000000-0005-0000-0000-0000EE0E0000}"/>
    <cellStyle name="Obično 3 2 2 2 2 2 2 11 3" xfId="7557" xr:uid="{00000000-0005-0000-0000-0000EF0E0000}"/>
    <cellStyle name="Obično 3 2 2 2 2 2 2 11 3 2" xfId="29437" xr:uid="{00000000-0005-0000-0000-0000F00E0000}"/>
    <cellStyle name="Obično 3 2 2 2 2 2 2 11 3 2 2" xfId="35274" xr:uid="{00000000-0005-0000-0000-0000F10E0000}"/>
    <cellStyle name="Obično 3 2 2 2 2 2 2 11 3 3" xfId="27639" xr:uid="{00000000-0005-0000-0000-0000F20E0000}"/>
    <cellStyle name="Obično 3 2 2 2 2 2 2 11 3 3 2" xfId="33476" xr:uid="{00000000-0005-0000-0000-0000F30E0000}"/>
    <cellStyle name="Obično 3 2 2 2 2 2 2 11 3 4" xfId="31678" xr:uid="{00000000-0005-0000-0000-0000F40E0000}"/>
    <cellStyle name="Obično 3 2 2 2 2 2 2 11 4" xfId="8064" xr:uid="{00000000-0005-0000-0000-0000F50E0000}"/>
    <cellStyle name="Obično 3 2 2 2 2 2 2 11 4 2" xfId="29593" xr:uid="{00000000-0005-0000-0000-0000F60E0000}"/>
    <cellStyle name="Obično 3 2 2 2 2 2 2 11 4 2 2" xfId="35430" xr:uid="{00000000-0005-0000-0000-0000F70E0000}"/>
    <cellStyle name="Obično 3 2 2 2 2 2 2 11 4 3" xfId="27795" xr:uid="{00000000-0005-0000-0000-0000F80E0000}"/>
    <cellStyle name="Obično 3 2 2 2 2 2 2 11 4 3 2" xfId="33632" xr:uid="{00000000-0005-0000-0000-0000F90E0000}"/>
    <cellStyle name="Obično 3 2 2 2 2 2 2 11 4 4" xfId="31834" xr:uid="{00000000-0005-0000-0000-0000FA0E0000}"/>
    <cellStyle name="Obično 3 2 2 2 2 2 2 11 5" xfId="10229" xr:uid="{00000000-0005-0000-0000-0000FB0E0000}"/>
    <cellStyle name="Obično 3 2 2 2 2 2 2 12" xfId="6142" xr:uid="{00000000-0005-0000-0000-0000FC0E0000}"/>
    <cellStyle name="Obično 3 2 2 2 2 2 2 13" xfId="6494" xr:uid="{00000000-0005-0000-0000-0000FD0E0000}"/>
    <cellStyle name="Obično 3 2 2 2 2 2 2 14" xfId="28564" xr:uid="{00000000-0005-0000-0000-0000FE0E0000}"/>
    <cellStyle name="Obično 3 2 2 2 2 2 2 14 2" xfId="34401" xr:uid="{00000000-0005-0000-0000-0000FF0E0000}"/>
    <cellStyle name="Obično 3 2 2 2 2 2 2 15" xfId="26766" xr:uid="{00000000-0005-0000-0000-0000000F0000}"/>
    <cellStyle name="Obično 3 2 2 2 2 2 2 15 2" xfId="32603" xr:uid="{00000000-0005-0000-0000-0000010F0000}"/>
    <cellStyle name="Obično 3 2 2 2 2 2 2 16" xfId="30805" xr:uid="{00000000-0005-0000-0000-0000020F0000}"/>
    <cellStyle name="Obično 3 2 2 2 2 2 2 2" xfId="1194" xr:uid="{00000000-0005-0000-0000-0000030F0000}"/>
    <cellStyle name="Obično 3 2 2 2 2 2 2 2 10" xfId="5534" xr:uid="{00000000-0005-0000-0000-0000040F0000}"/>
    <cellStyle name="Obično 3 2 2 2 2 2 2 2 10 2" xfId="6806" xr:uid="{00000000-0005-0000-0000-0000050F0000}"/>
    <cellStyle name="Obično 3 2 2 2 2 2 2 2 10 3" xfId="7579" xr:uid="{00000000-0005-0000-0000-0000060F0000}"/>
    <cellStyle name="Obično 3 2 2 2 2 2 2 2 10 4" xfId="8085" xr:uid="{00000000-0005-0000-0000-0000070F0000}"/>
    <cellStyle name="Obično 3 2 2 2 2 2 2 2 10 5" xfId="10230" xr:uid="{00000000-0005-0000-0000-0000080F0000}"/>
    <cellStyle name="Obično 3 2 2 2 2 2 2 2 10 5 2" xfId="29743" xr:uid="{00000000-0005-0000-0000-0000090F0000}"/>
    <cellStyle name="Obično 3 2 2 2 2 2 2 2 10 5 2 2" xfId="35580" xr:uid="{00000000-0005-0000-0000-00000A0F0000}"/>
    <cellStyle name="Obično 3 2 2 2 2 2 2 2 10 5 3" xfId="27945" xr:uid="{00000000-0005-0000-0000-00000B0F0000}"/>
    <cellStyle name="Obično 3 2 2 2 2 2 2 2 10 5 3 2" xfId="33782" xr:uid="{00000000-0005-0000-0000-00000C0F0000}"/>
    <cellStyle name="Obično 3 2 2 2 2 2 2 2 10 5 4" xfId="31984" xr:uid="{00000000-0005-0000-0000-00000D0F0000}"/>
    <cellStyle name="Obično 3 2 2 2 2 2 2 2 10 6" xfId="28969" xr:uid="{00000000-0005-0000-0000-00000E0F0000}"/>
    <cellStyle name="Obično 3 2 2 2 2 2 2 2 10 6 2" xfId="34806" xr:uid="{00000000-0005-0000-0000-00000F0F0000}"/>
    <cellStyle name="Obično 3 2 2 2 2 2 2 2 10 7" xfId="27171" xr:uid="{00000000-0005-0000-0000-0000100F0000}"/>
    <cellStyle name="Obično 3 2 2 2 2 2 2 2 10 7 2" xfId="33008" xr:uid="{00000000-0005-0000-0000-0000110F0000}"/>
    <cellStyle name="Obično 3 2 2 2 2 2 2 2 10 8" xfId="31210" xr:uid="{00000000-0005-0000-0000-0000120F0000}"/>
    <cellStyle name="Obično 3 2 2 2 2 2 2 2 11" xfId="6141" xr:uid="{00000000-0005-0000-0000-0000130F0000}"/>
    <cellStyle name="Obično 3 2 2 2 2 2 2 2 11 2" xfId="29206" xr:uid="{00000000-0005-0000-0000-0000140F0000}"/>
    <cellStyle name="Obično 3 2 2 2 2 2 2 2 11 2 2" xfId="35043" xr:uid="{00000000-0005-0000-0000-0000150F0000}"/>
    <cellStyle name="Obično 3 2 2 2 2 2 2 2 11 3" xfId="27408" xr:uid="{00000000-0005-0000-0000-0000160F0000}"/>
    <cellStyle name="Obično 3 2 2 2 2 2 2 2 11 3 2" xfId="33245" xr:uid="{00000000-0005-0000-0000-0000170F0000}"/>
    <cellStyle name="Obično 3 2 2 2 2 2 2 2 11 4" xfId="31447" xr:uid="{00000000-0005-0000-0000-0000180F0000}"/>
    <cellStyle name="Obično 3 2 2 2 2 2 2 2 12" xfId="5579" xr:uid="{00000000-0005-0000-0000-0000190F0000}"/>
    <cellStyle name="Obično 3 2 2 2 2 2 2 2 12 2" xfId="28985" xr:uid="{00000000-0005-0000-0000-00001A0F0000}"/>
    <cellStyle name="Obično 3 2 2 2 2 2 2 2 12 2 2" xfId="34822" xr:uid="{00000000-0005-0000-0000-00001B0F0000}"/>
    <cellStyle name="Obično 3 2 2 2 2 2 2 2 12 3" xfId="27187" xr:uid="{00000000-0005-0000-0000-00001C0F0000}"/>
    <cellStyle name="Obično 3 2 2 2 2 2 2 2 12 3 2" xfId="33024" xr:uid="{00000000-0005-0000-0000-00001D0F0000}"/>
    <cellStyle name="Obično 3 2 2 2 2 2 2 2 12 4" xfId="31226" xr:uid="{00000000-0005-0000-0000-00001E0F0000}"/>
    <cellStyle name="Obično 3 2 2 2 2 2 2 2 2" xfId="1195" xr:uid="{00000000-0005-0000-0000-00001F0F0000}"/>
    <cellStyle name="Obično 3 2 2 2 2 2 2 2 2 10" xfId="5535" xr:uid="{00000000-0005-0000-0000-0000200F0000}"/>
    <cellStyle name="Obično 3 2 2 2 2 2 2 2 2 10 2" xfId="6807" xr:uid="{00000000-0005-0000-0000-0000210F0000}"/>
    <cellStyle name="Obično 3 2 2 2 2 2 2 2 2 10 2 2" xfId="29271" xr:uid="{00000000-0005-0000-0000-0000220F0000}"/>
    <cellStyle name="Obično 3 2 2 2 2 2 2 2 2 10 2 2 2" xfId="35108" xr:uid="{00000000-0005-0000-0000-0000230F0000}"/>
    <cellStyle name="Obično 3 2 2 2 2 2 2 2 2 10 2 3" xfId="27473" xr:uid="{00000000-0005-0000-0000-0000240F0000}"/>
    <cellStyle name="Obično 3 2 2 2 2 2 2 2 2 10 2 3 2" xfId="33310" xr:uid="{00000000-0005-0000-0000-0000250F0000}"/>
    <cellStyle name="Obično 3 2 2 2 2 2 2 2 2 10 2 4" xfId="31512" xr:uid="{00000000-0005-0000-0000-0000260F0000}"/>
    <cellStyle name="Obično 3 2 2 2 2 2 2 2 2 10 3" xfId="7580" xr:uid="{00000000-0005-0000-0000-0000270F0000}"/>
    <cellStyle name="Obično 3 2 2 2 2 2 2 2 2 10 3 2" xfId="29445" xr:uid="{00000000-0005-0000-0000-0000280F0000}"/>
    <cellStyle name="Obično 3 2 2 2 2 2 2 2 2 10 3 2 2" xfId="35282" xr:uid="{00000000-0005-0000-0000-0000290F0000}"/>
    <cellStyle name="Obično 3 2 2 2 2 2 2 2 2 10 3 3" xfId="27647" xr:uid="{00000000-0005-0000-0000-00002A0F0000}"/>
    <cellStyle name="Obično 3 2 2 2 2 2 2 2 2 10 3 3 2" xfId="33484" xr:uid="{00000000-0005-0000-0000-00002B0F0000}"/>
    <cellStyle name="Obično 3 2 2 2 2 2 2 2 2 10 3 4" xfId="31686" xr:uid="{00000000-0005-0000-0000-00002C0F0000}"/>
    <cellStyle name="Obično 3 2 2 2 2 2 2 2 2 10 4" xfId="8086" xr:uid="{00000000-0005-0000-0000-00002D0F0000}"/>
    <cellStyle name="Obično 3 2 2 2 2 2 2 2 2 10 4 2" xfId="29601" xr:uid="{00000000-0005-0000-0000-00002E0F0000}"/>
    <cellStyle name="Obično 3 2 2 2 2 2 2 2 2 10 4 2 2" xfId="35438" xr:uid="{00000000-0005-0000-0000-00002F0F0000}"/>
    <cellStyle name="Obično 3 2 2 2 2 2 2 2 2 10 4 3" xfId="27803" xr:uid="{00000000-0005-0000-0000-0000300F0000}"/>
    <cellStyle name="Obično 3 2 2 2 2 2 2 2 2 10 4 3 2" xfId="33640" xr:uid="{00000000-0005-0000-0000-0000310F0000}"/>
    <cellStyle name="Obično 3 2 2 2 2 2 2 2 2 10 4 4" xfId="31842" xr:uid="{00000000-0005-0000-0000-0000320F0000}"/>
    <cellStyle name="Obično 3 2 2 2 2 2 2 2 2 10 5" xfId="10231" xr:uid="{00000000-0005-0000-0000-0000330F0000}"/>
    <cellStyle name="Obično 3 2 2 2 2 2 2 2 2 11" xfId="6426" xr:uid="{00000000-0005-0000-0000-0000340F0000}"/>
    <cellStyle name="Obično 3 2 2 2 2 2 2 2 2 12" xfId="7707" xr:uid="{00000000-0005-0000-0000-0000350F0000}"/>
    <cellStyle name="Obično 3 2 2 2 2 2 2 2 2 13" xfId="28572" xr:uid="{00000000-0005-0000-0000-0000360F0000}"/>
    <cellStyle name="Obično 3 2 2 2 2 2 2 2 2 13 2" xfId="34409" xr:uid="{00000000-0005-0000-0000-0000370F0000}"/>
    <cellStyle name="Obično 3 2 2 2 2 2 2 2 2 14" xfId="26774" xr:uid="{00000000-0005-0000-0000-0000380F0000}"/>
    <cellStyle name="Obično 3 2 2 2 2 2 2 2 2 14 2" xfId="32611" xr:uid="{00000000-0005-0000-0000-0000390F0000}"/>
    <cellStyle name="Obično 3 2 2 2 2 2 2 2 2 15" xfId="30813" xr:uid="{00000000-0005-0000-0000-00003A0F0000}"/>
    <cellStyle name="Obično 3 2 2 2 2 2 2 2 2 2" xfId="1314" xr:uid="{00000000-0005-0000-0000-00003B0F0000}"/>
    <cellStyle name="Obično 3 2 2 2 2 2 2 2 2 2 2" xfId="1315" xr:uid="{00000000-0005-0000-0000-00003C0F0000}"/>
    <cellStyle name="Obično 3 2 2 2 2 2 2 2 2 2 2 10" xfId="28577" xr:uid="{00000000-0005-0000-0000-00003D0F0000}"/>
    <cellStyle name="Obično 3 2 2 2 2 2 2 2 2 2 2 10 2" xfId="34414" xr:uid="{00000000-0005-0000-0000-00003E0F0000}"/>
    <cellStyle name="Obično 3 2 2 2 2 2 2 2 2 2 2 11" xfId="26779" xr:uid="{00000000-0005-0000-0000-00003F0F0000}"/>
    <cellStyle name="Obično 3 2 2 2 2 2 2 2 2 2 2 11 2" xfId="32616" xr:uid="{00000000-0005-0000-0000-0000400F0000}"/>
    <cellStyle name="Obično 3 2 2 2 2 2 2 2 2 2 2 12" xfId="30818" xr:uid="{00000000-0005-0000-0000-0000410F0000}"/>
    <cellStyle name="Obično 3 2 2 2 2 2 2 2 2 2 2 2" xfId="2426" xr:uid="{00000000-0005-0000-0000-0000420F0000}"/>
    <cellStyle name="Obično 3 2 2 2 2 2 2 2 2 2 2 2 2" xfId="2427" xr:uid="{00000000-0005-0000-0000-0000430F0000}"/>
    <cellStyle name="Obično 3 2 2 2 2 2 2 2 2 2 2 2 2 2" xfId="7268" xr:uid="{00000000-0005-0000-0000-0000440F0000}"/>
    <cellStyle name="Obično 3 2 2 2 2 2 2 2 2 2 2 2 2 2 2" xfId="7269" xr:uid="{00000000-0005-0000-0000-0000450F0000}"/>
    <cellStyle name="Obično 3 2 2 2 2 2 2 2 2 2 2 2 2 2 2 2" xfId="29312" xr:uid="{00000000-0005-0000-0000-0000460F0000}"/>
    <cellStyle name="Obično 3 2 2 2 2 2 2 2 2 2 2 2 2 2 2 2 2" xfId="35149" xr:uid="{00000000-0005-0000-0000-0000470F0000}"/>
    <cellStyle name="Obično 3 2 2 2 2 2 2 2 2 2 2 2 2 2 2 3" xfId="27514" xr:uid="{00000000-0005-0000-0000-0000480F0000}"/>
    <cellStyle name="Obično 3 2 2 2 2 2 2 2 2 2 2 2 2 2 2 3 2" xfId="33351" xr:uid="{00000000-0005-0000-0000-0000490F0000}"/>
    <cellStyle name="Obično 3 2 2 2 2 2 2 2 2 2 2 2 2 2 2 4" xfId="31553" xr:uid="{00000000-0005-0000-0000-00004A0F0000}"/>
    <cellStyle name="Obično 3 2 2 2 2 2 2 2 2 2 2 2 2 2 3" xfId="7853" xr:uid="{00000000-0005-0000-0000-00004B0F0000}"/>
    <cellStyle name="Obično 3 2 2 2 2 2 2 2 2 2 2 2 2 2 3 2" xfId="29492" xr:uid="{00000000-0005-0000-0000-00004C0F0000}"/>
    <cellStyle name="Obično 3 2 2 2 2 2 2 2 2 2 2 2 2 2 3 2 2" xfId="35329" xr:uid="{00000000-0005-0000-0000-00004D0F0000}"/>
    <cellStyle name="Obično 3 2 2 2 2 2 2 2 2 2 2 2 2 2 3 3" xfId="27694" xr:uid="{00000000-0005-0000-0000-00004E0F0000}"/>
    <cellStyle name="Obično 3 2 2 2 2 2 2 2 2 2 2 2 2 2 3 3 2" xfId="33531" xr:uid="{00000000-0005-0000-0000-00004F0F0000}"/>
    <cellStyle name="Obično 3 2 2 2 2 2 2 2 2 2 2 2 2 2 3 4" xfId="31733" xr:uid="{00000000-0005-0000-0000-0000500F0000}"/>
    <cellStyle name="Obično 3 2 2 2 2 2 2 2 2 2 2 2 2 2 4" xfId="8334" xr:uid="{00000000-0005-0000-0000-0000510F0000}"/>
    <cellStyle name="Obično 3 2 2 2 2 2 2 2 2 2 2 2 2 2 4 2" xfId="29641" xr:uid="{00000000-0005-0000-0000-0000520F0000}"/>
    <cellStyle name="Obično 3 2 2 2 2 2 2 2 2 2 2 2 2 2 4 2 2" xfId="35478" xr:uid="{00000000-0005-0000-0000-0000530F0000}"/>
    <cellStyle name="Obično 3 2 2 2 2 2 2 2 2 2 2 2 2 2 4 3" xfId="27843" xr:uid="{00000000-0005-0000-0000-0000540F0000}"/>
    <cellStyle name="Obično 3 2 2 2 2 2 2 2 2 2 2 2 2 2 4 3 2" xfId="33680" xr:uid="{00000000-0005-0000-0000-0000550F0000}"/>
    <cellStyle name="Obično 3 2 2 2 2 2 2 2 2 2 2 2 2 2 4 4" xfId="31882" xr:uid="{00000000-0005-0000-0000-0000560F0000}"/>
    <cellStyle name="Obično 3 2 2 2 2 2 2 2 2 2 2 2 2 2 5" xfId="10232" xr:uid="{00000000-0005-0000-0000-0000570F0000}"/>
    <cellStyle name="Obično 3 2 2 2 2 2 2 2 2 2 2 2 2 3" xfId="7852" xr:uid="{00000000-0005-0000-0000-0000580F0000}"/>
    <cellStyle name="Obično 3 2 2 2 2 2 2 2 2 2 2 2 2 4" xfId="8333" xr:uid="{00000000-0005-0000-0000-0000590F0000}"/>
    <cellStyle name="Obično 3 2 2 2 2 2 2 2 2 2 2 2 2 5" xfId="28657" xr:uid="{00000000-0005-0000-0000-00005A0F0000}"/>
    <cellStyle name="Obično 3 2 2 2 2 2 2 2 2 2 2 2 2 5 2" xfId="34494" xr:uid="{00000000-0005-0000-0000-00005B0F0000}"/>
    <cellStyle name="Obično 3 2 2 2 2 2 2 2 2 2 2 2 2 6" xfId="26859" xr:uid="{00000000-0005-0000-0000-00005C0F0000}"/>
    <cellStyle name="Obično 3 2 2 2 2 2 2 2 2 2 2 2 2 6 2" xfId="32696" xr:uid="{00000000-0005-0000-0000-00005D0F0000}"/>
    <cellStyle name="Obično 3 2 2 2 2 2 2 2 2 2 2 2 2 7" xfId="30898" xr:uid="{00000000-0005-0000-0000-00005E0F0000}"/>
    <cellStyle name="Obično 3 2 2 2 2 2 2 2 2 2 2 2 3" xfId="5538" xr:uid="{00000000-0005-0000-0000-00005F0F0000}"/>
    <cellStyle name="Obično 3 2 2 2 2 2 2 2 2 2 2 2 3 2" xfId="28971" xr:uid="{00000000-0005-0000-0000-0000600F0000}"/>
    <cellStyle name="Obično 3 2 2 2 2 2 2 2 2 2 2 2 3 2 2" xfId="34808" xr:uid="{00000000-0005-0000-0000-0000610F0000}"/>
    <cellStyle name="Obično 3 2 2 2 2 2 2 2 2 2 2 2 3 3" xfId="27173" xr:uid="{00000000-0005-0000-0000-0000620F0000}"/>
    <cellStyle name="Obično 3 2 2 2 2 2 2 2 2 2 2 2 3 3 2" xfId="33010" xr:uid="{00000000-0005-0000-0000-0000630F0000}"/>
    <cellStyle name="Obično 3 2 2 2 2 2 2 2 2 2 2 2 3 4" xfId="31212" xr:uid="{00000000-0005-0000-0000-0000640F0000}"/>
    <cellStyle name="Obično 3 2 2 2 2 2 2 2 2 2 2 2 4" xfId="6138" xr:uid="{00000000-0005-0000-0000-0000650F0000}"/>
    <cellStyle name="Obično 3 2 2 2 2 2 2 2 2 2 2 2 4 2" xfId="29204" xr:uid="{00000000-0005-0000-0000-0000660F0000}"/>
    <cellStyle name="Obično 3 2 2 2 2 2 2 2 2 2 2 2 4 2 2" xfId="35041" xr:uid="{00000000-0005-0000-0000-0000670F0000}"/>
    <cellStyle name="Obično 3 2 2 2 2 2 2 2 2 2 2 2 4 3" xfId="27406" xr:uid="{00000000-0005-0000-0000-0000680F0000}"/>
    <cellStyle name="Obično 3 2 2 2 2 2 2 2 2 2 2 2 4 3 2" xfId="33243" xr:uid="{00000000-0005-0000-0000-0000690F0000}"/>
    <cellStyle name="Obično 3 2 2 2 2 2 2 2 2 2 2 2 4 4" xfId="31445" xr:uid="{00000000-0005-0000-0000-00006A0F0000}"/>
    <cellStyle name="Obično 3 2 2 2 2 2 2 2 2 2 2 2 5" xfId="5581" xr:uid="{00000000-0005-0000-0000-00006B0F0000}"/>
    <cellStyle name="Obično 3 2 2 2 2 2 2 2 2 2 2 2 5 2" xfId="28986" xr:uid="{00000000-0005-0000-0000-00006C0F0000}"/>
    <cellStyle name="Obično 3 2 2 2 2 2 2 2 2 2 2 2 5 2 2" xfId="34823" xr:uid="{00000000-0005-0000-0000-00006D0F0000}"/>
    <cellStyle name="Obično 3 2 2 2 2 2 2 2 2 2 2 2 5 3" xfId="27188" xr:uid="{00000000-0005-0000-0000-00006E0F0000}"/>
    <cellStyle name="Obično 3 2 2 2 2 2 2 2 2 2 2 2 5 3 2" xfId="33025" xr:uid="{00000000-0005-0000-0000-00006F0F0000}"/>
    <cellStyle name="Obično 3 2 2 2 2 2 2 2 2 2 2 2 5 4" xfId="31227" xr:uid="{00000000-0005-0000-0000-0000700F0000}"/>
    <cellStyle name="Obično 3 2 2 2 2 2 2 2 2 2 2 3" xfId="2428" xr:uid="{00000000-0005-0000-0000-0000710F0000}"/>
    <cellStyle name="Obično 3 2 2 2 2 2 2 2 2 2 2 3 2" xfId="28658" xr:uid="{00000000-0005-0000-0000-0000720F0000}"/>
    <cellStyle name="Obično 3 2 2 2 2 2 2 2 2 2 2 3 2 2" xfId="34495" xr:uid="{00000000-0005-0000-0000-0000730F0000}"/>
    <cellStyle name="Obično 3 2 2 2 2 2 2 2 2 2 2 3 3" xfId="26860" xr:uid="{00000000-0005-0000-0000-0000740F0000}"/>
    <cellStyle name="Obično 3 2 2 2 2 2 2 2 2 2 2 3 3 2" xfId="32697" xr:uid="{00000000-0005-0000-0000-0000750F0000}"/>
    <cellStyle name="Obično 3 2 2 2 2 2 2 2 2 2 2 3 4" xfId="30899" xr:uid="{00000000-0005-0000-0000-0000760F0000}"/>
    <cellStyle name="Obično 3 2 2 2 2 2 2 2 2 2 2 4" xfId="2429" xr:uid="{00000000-0005-0000-0000-0000770F0000}"/>
    <cellStyle name="Obično 3 2 2 2 2 2 2 2 2 2 2 4 2" xfId="28659" xr:uid="{00000000-0005-0000-0000-0000780F0000}"/>
    <cellStyle name="Obično 3 2 2 2 2 2 2 2 2 2 2 4 2 2" xfId="34496" xr:uid="{00000000-0005-0000-0000-0000790F0000}"/>
    <cellStyle name="Obično 3 2 2 2 2 2 2 2 2 2 2 4 3" xfId="26861" xr:uid="{00000000-0005-0000-0000-00007A0F0000}"/>
    <cellStyle name="Obično 3 2 2 2 2 2 2 2 2 2 2 4 3 2" xfId="32698" xr:uid="{00000000-0005-0000-0000-00007B0F0000}"/>
    <cellStyle name="Obično 3 2 2 2 2 2 2 2 2 2 2 4 4" xfId="30900" xr:uid="{00000000-0005-0000-0000-00007C0F0000}"/>
    <cellStyle name="Obično 3 2 2 2 2 2 2 2 2 2 2 5" xfId="2430" xr:uid="{00000000-0005-0000-0000-00007D0F0000}"/>
    <cellStyle name="Obično 3 2 2 2 2 2 2 2 2 2 2 5 2" xfId="28660" xr:uid="{00000000-0005-0000-0000-00007E0F0000}"/>
    <cellStyle name="Obično 3 2 2 2 2 2 2 2 2 2 2 5 2 2" xfId="34497" xr:uid="{00000000-0005-0000-0000-00007F0F0000}"/>
    <cellStyle name="Obično 3 2 2 2 2 2 2 2 2 2 2 5 3" xfId="26862" xr:uid="{00000000-0005-0000-0000-0000800F0000}"/>
    <cellStyle name="Obično 3 2 2 2 2 2 2 2 2 2 2 5 3 2" xfId="32699" xr:uid="{00000000-0005-0000-0000-0000810F0000}"/>
    <cellStyle name="Obično 3 2 2 2 2 2 2 2 2 2 2 5 4" xfId="30901" xr:uid="{00000000-0005-0000-0000-0000820F0000}"/>
    <cellStyle name="Obično 3 2 2 2 2 2 2 2 2 2 2 6" xfId="5171" xr:uid="{00000000-0005-0000-0000-0000830F0000}"/>
    <cellStyle name="Obično 3 2 2 2 2 2 2 2 2 2 2 6 2" xfId="28936" xr:uid="{00000000-0005-0000-0000-0000840F0000}"/>
    <cellStyle name="Obično 3 2 2 2 2 2 2 2 2 2 2 6 2 2" xfId="34773" xr:uid="{00000000-0005-0000-0000-0000850F0000}"/>
    <cellStyle name="Obično 3 2 2 2 2 2 2 2 2 2 2 6 3" xfId="27138" xr:uid="{00000000-0005-0000-0000-0000860F0000}"/>
    <cellStyle name="Obično 3 2 2 2 2 2 2 2 2 2 2 6 3 2" xfId="32975" xr:uid="{00000000-0005-0000-0000-0000870F0000}"/>
    <cellStyle name="Obično 3 2 2 2 2 2 2 2 2 2 2 6 4" xfId="31177" xr:uid="{00000000-0005-0000-0000-0000880F0000}"/>
    <cellStyle name="Obično 3 2 2 2 2 2 2 2 2 2 2 7" xfId="5537" xr:uid="{00000000-0005-0000-0000-0000890F0000}"/>
    <cellStyle name="Obično 3 2 2 2 2 2 2 2 2 2 2 7 2" xfId="6895" xr:uid="{00000000-0005-0000-0000-00008A0F0000}"/>
    <cellStyle name="Obično 3 2 2 2 2 2 2 2 2 2 2 7 2 2" xfId="29276" xr:uid="{00000000-0005-0000-0000-00008B0F0000}"/>
    <cellStyle name="Obično 3 2 2 2 2 2 2 2 2 2 2 7 2 2 2" xfId="35113" xr:uid="{00000000-0005-0000-0000-00008C0F0000}"/>
    <cellStyle name="Obično 3 2 2 2 2 2 2 2 2 2 2 7 2 3" xfId="27478" xr:uid="{00000000-0005-0000-0000-00008D0F0000}"/>
    <cellStyle name="Obično 3 2 2 2 2 2 2 2 2 2 2 7 2 3 2" xfId="33315" xr:uid="{00000000-0005-0000-0000-00008E0F0000}"/>
    <cellStyle name="Obično 3 2 2 2 2 2 2 2 2 2 2 7 2 4" xfId="31517" xr:uid="{00000000-0005-0000-0000-00008F0F0000}"/>
    <cellStyle name="Obično 3 2 2 2 2 2 2 2 2 2 2 7 3" xfId="7632" xr:uid="{00000000-0005-0000-0000-0000900F0000}"/>
    <cellStyle name="Obično 3 2 2 2 2 2 2 2 2 2 2 7 3 2" xfId="29450" xr:uid="{00000000-0005-0000-0000-0000910F0000}"/>
    <cellStyle name="Obično 3 2 2 2 2 2 2 2 2 2 2 7 3 2 2" xfId="35287" xr:uid="{00000000-0005-0000-0000-0000920F0000}"/>
    <cellStyle name="Obično 3 2 2 2 2 2 2 2 2 2 2 7 3 3" xfId="27652" xr:uid="{00000000-0005-0000-0000-0000930F0000}"/>
    <cellStyle name="Obično 3 2 2 2 2 2 2 2 2 2 2 7 3 3 2" xfId="33489" xr:uid="{00000000-0005-0000-0000-0000940F0000}"/>
    <cellStyle name="Obično 3 2 2 2 2 2 2 2 2 2 2 7 3 4" xfId="31691" xr:uid="{00000000-0005-0000-0000-0000950F0000}"/>
    <cellStyle name="Obično 3 2 2 2 2 2 2 2 2 2 2 7 4" xfId="8137" xr:uid="{00000000-0005-0000-0000-0000960F0000}"/>
    <cellStyle name="Obično 3 2 2 2 2 2 2 2 2 2 2 7 4 2" xfId="29606" xr:uid="{00000000-0005-0000-0000-0000970F0000}"/>
    <cellStyle name="Obično 3 2 2 2 2 2 2 2 2 2 2 7 4 2 2" xfId="35443" xr:uid="{00000000-0005-0000-0000-0000980F0000}"/>
    <cellStyle name="Obično 3 2 2 2 2 2 2 2 2 2 2 7 4 3" xfId="27808" xr:uid="{00000000-0005-0000-0000-0000990F0000}"/>
    <cellStyle name="Obično 3 2 2 2 2 2 2 2 2 2 2 7 4 3 2" xfId="33645" xr:uid="{00000000-0005-0000-0000-00009A0F0000}"/>
    <cellStyle name="Obično 3 2 2 2 2 2 2 2 2 2 2 7 4 4" xfId="31847" xr:uid="{00000000-0005-0000-0000-00009B0F0000}"/>
    <cellStyle name="Obično 3 2 2 2 2 2 2 2 2 2 2 7 5" xfId="10233" xr:uid="{00000000-0005-0000-0000-00009C0F0000}"/>
    <cellStyle name="Obično 3 2 2 2 2 2 2 2 2 2 2 8" xfId="6139" xr:uid="{00000000-0005-0000-0000-00009D0F0000}"/>
    <cellStyle name="Obično 3 2 2 2 2 2 2 2 2 2 2 9" xfId="5580" xr:uid="{00000000-0005-0000-0000-00009E0F0000}"/>
    <cellStyle name="Obično 3 2 2 2 2 2 2 2 2 2 3" xfId="2425" xr:uid="{00000000-0005-0000-0000-00009F0F0000}"/>
    <cellStyle name="Obično 3 2 2 2 2 2 2 2 2 2 3 2" xfId="2431" xr:uid="{00000000-0005-0000-0000-0000A00F0000}"/>
    <cellStyle name="Obično 3 2 2 2 2 2 2 2 2 2 3 2 2" xfId="7267" xr:uid="{00000000-0005-0000-0000-0000A10F0000}"/>
    <cellStyle name="Obično 3 2 2 2 2 2 2 2 2 2 3 2 2 2" xfId="7270" xr:uid="{00000000-0005-0000-0000-0000A20F0000}"/>
    <cellStyle name="Obično 3 2 2 2 2 2 2 2 2 2 3 2 2 3" xfId="7854" xr:uid="{00000000-0005-0000-0000-0000A30F0000}"/>
    <cellStyle name="Obično 3 2 2 2 2 2 2 2 2 2 3 2 2 4" xfId="8335" xr:uid="{00000000-0005-0000-0000-0000A40F0000}"/>
    <cellStyle name="Obično 3 2 2 2 2 2 2 2 2 2 3 2 2 5" xfId="10234" xr:uid="{00000000-0005-0000-0000-0000A50F0000}"/>
    <cellStyle name="Obično 3 2 2 2 2 2 2 2 2 2 3 2 2 5 2" xfId="29744" xr:uid="{00000000-0005-0000-0000-0000A60F0000}"/>
    <cellStyle name="Obično 3 2 2 2 2 2 2 2 2 2 3 2 2 5 2 2" xfId="35581" xr:uid="{00000000-0005-0000-0000-0000A70F0000}"/>
    <cellStyle name="Obično 3 2 2 2 2 2 2 2 2 2 3 2 2 5 3" xfId="27946" xr:uid="{00000000-0005-0000-0000-0000A80F0000}"/>
    <cellStyle name="Obično 3 2 2 2 2 2 2 2 2 2 3 2 2 5 3 2" xfId="33783" xr:uid="{00000000-0005-0000-0000-0000A90F0000}"/>
    <cellStyle name="Obično 3 2 2 2 2 2 2 2 2 2 3 2 2 5 4" xfId="31985" xr:uid="{00000000-0005-0000-0000-0000AA0F0000}"/>
    <cellStyle name="Obično 3 2 2 2 2 2 2 2 2 2 3 2 2 6" xfId="29311" xr:uid="{00000000-0005-0000-0000-0000AB0F0000}"/>
    <cellStyle name="Obično 3 2 2 2 2 2 2 2 2 2 3 2 2 6 2" xfId="35148" xr:uid="{00000000-0005-0000-0000-0000AC0F0000}"/>
    <cellStyle name="Obično 3 2 2 2 2 2 2 2 2 2 3 2 2 7" xfId="27513" xr:uid="{00000000-0005-0000-0000-0000AD0F0000}"/>
    <cellStyle name="Obično 3 2 2 2 2 2 2 2 2 2 3 2 2 7 2" xfId="33350" xr:uid="{00000000-0005-0000-0000-0000AE0F0000}"/>
    <cellStyle name="Obično 3 2 2 2 2 2 2 2 2 2 3 2 2 8" xfId="31552" xr:uid="{00000000-0005-0000-0000-0000AF0F0000}"/>
    <cellStyle name="Obično 3 2 2 2 2 2 2 2 2 2 3 2 3" xfId="7851" xr:uid="{00000000-0005-0000-0000-0000B00F0000}"/>
    <cellStyle name="Obično 3 2 2 2 2 2 2 2 2 2 3 2 3 2" xfId="29491" xr:uid="{00000000-0005-0000-0000-0000B10F0000}"/>
    <cellStyle name="Obično 3 2 2 2 2 2 2 2 2 2 3 2 3 2 2" xfId="35328" xr:uid="{00000000-0005-0000-0000-0000B20F0000}"/>
    <cellStyle name="Obično 3 2 2 2 2 2 2 2 2 2 3 2 3 3" xfId="27693" xr:uid="{00000000-0005-0000-0000-0000B30F0000}"/>
    <cellStyle name="Obično 3 2 2 2 2 2 2 2 2 2 3 2 3 3 2" xfId="33530" xr:uid="{00000000-0005-0000-0000-0000B40F0000}"/>
    <cellStyle name="Obično 3 2 2 2 2 2 2 2 2 2 3 2 3 4" xfId="31732" xr:uid="{00000000-0005-0000-0000-0000B50F0000}"/>
    <cellStyle name="Obično 3 2 2 2 2 2 2 2 2 2 3 2 4" xfId="8332" xr:uid="{00000000-0005-0000-0000-0000B60F0000}"/>
    <cellStyle name="Obično 3 2 2 2 2 2 2 2 2 2 3 2 4 2" xfId="29640" xr:uid="{00000000-0005-0000-0000-0000B70F0000}"/>
    <cellStyle name="Obično 3 2 2 2 2 2 2 2 2 2 3 2 4 2 2" xfId="35477" xr:uid="{00000000-0005-0000-0000-0000B80F0000}"/>
    <cellStyle name="Obično 3 2 2 2 2 2 2 2 2 2 3 2 4 3" xfId="27842" xr:uid="{00000000-0005-0000-0000-0000B90F0000}"/>
    <cellStyle name="Obično 3 2 2 2 2 2 2 2 2 2 3 2 4 3 2" xfId="33679" xr:uid="{00000000-0005-0000-0000-0000BA0F0000}"/>
    <cellStyle name="Obično 3 2 2 2 2 2 2 2 2 2 3 2 4 4" xfId="31881" xr:uid="{00000000-0005-0000-0000-0000BB0F0000}"/>
    <cellStyle name="Obično 3 2 2 2 2 2 2 2 2 2 3 3" xfId="5541" xr:uid="{00000000-0005-0000-0000-0000BC0F0000}"/>
    <cellStyle name="Obično 3 2 2 2 2 2 2 2 2 2 3 4" xfId="6137" xr:uid="{00000000-0005-0000-0000-0000BD0F0000}"/>
    <cellStyle name="Obično 3 2 2 2 2 2 2 2 2 2 3 5" xfId="7706" xr:uid="{00000000-0005-0000-0000-0000BE0F0000}"/>
    <cellStyle name="Obično 3 2 2 2 2 2 2 2 2 2 3 6" xfId="28656" xr:uid="{00000000-0005-0000-0000-0000BF0F0000}"/>
    <cellStyle name="Obično 3 2 2 2 2 2 2 2 2 2 3 6 2" xfId="34493" xr:uid="{00000000-0005-0000-0000-0000C00F0000}"/>
    <cellStyle name="Obično 3 2 2 2 2 2 2 2 2 2 3 7" xfId="26858" xr:uid="{00000000-0005-0000-0000-0000C10F0000}"/>
    <cellStyle name="Obično 3 2 2 2 2 2 2 2 2 2 3 7 2" xfId="32695" xr:uid="{00000000-0005-0000-0000-0000C20F0000}"/>
    <cellStyle name="Obično 3 2 2 2 2 2 2 2 2 2 3 8" xfId="30897" xr:uid="{00000000-0005-0000-0000-0000C30F0000}"/>
    <cellStyle name="Obično 3 2 2 2 2 2 2 2 2 2 4" xfId="2432" xr:uid="{00000000-0005-0000-0000-0000C40F0000}"/>
    <cellStyle name="Obično 3 2 2 2 2 2 2 2 2 2 5" xfId="2433" xr:uid="{00000000-0005-0000-0000-0000C50F0000}"/>
    <cellStyle name="Obično 3 2 2 2 2 2 2 2 2 2 6" xfId="5170" xr:uid="{00000000-0005-0000-0000-0000C60F0000}"/>
    <cellStyle name="Obično 3 2 2 2 2 2 2 2 2 2 7" xfId="5536" xr:uid="{00000000-0005-0000-0000-0000C70F0000}"/>
    <cellStyle name="Obično 3 2 2 2 2 2 2 2 2 2 7 2" xfId="6894" xr:uid="{00000000-0005-0000-0000-0000C80F0000}"/>
    <cellStyle name="Obično 3 2 2 2 2 2 2 2 2 2 7 3" xfId="7631" xr:uid="{00000000-0005-0000-0000-0000C90F0000}"/>
    <cellStyle name="Obično 3 2 2 2 2 2 2 2 2 2 7 4" xfId="8136" xr:uid="{00000000-0005-0000-0000-0000CA0F0000}"/>
    <cellStyle name="Obično 3 2 2 2 2 2 2 2 2 2 7 5" xfId="10235" xr:uid="{00000000-0005-0000-0000-0000CB0F0000}"/>
    <cellStyle name="Obično 3 2 2 2 2 2 2 2 2 2 7 5 2" xfId="29745" xr:uid="{00000000-0005-0000-0000-0000CC0F0000}"/>
    <cellStyle name="Obično 3 2 2 2 2 2 2 2 2 2 7 5 2 2" xfId="35582" xr:uid="{00000000-0005-0000-0000-0000CD0F0000}"/>
    <cellStyle name="Obično 3 2 2 2 2 2 2 2 2 2 7 5 3" xfId="27947" xr:uid="{00000000-0005-0000-0000-0000CE0F0000}"/>
    <cellStyle name="Obično 3 2 2 2 2 2 2 2 2 2 7 5 3 2" xfId="33784" xr:uid="{00000000-0005-0000-0000-0000CF0F0000}"/>
    <cellStyle name="Obično 3 2 2 2 2 2 2 2 2 2 7 5 4" xfId="31986" xr:uid="{00000000-0005-0000-0000-0000D00F0000}"/>
    <cellStyle name="Obično 3 2 2 2 2 2 2 2 2 2 7 6" xfId="28970" xr:uid="{00000000-0005-0000-0000-0000D10F0000}"/>
    <cellStyle name="Obično 3 2 2 2 2 2 2 2 2 2 7 6 2" xfId="34807" xr:uid="{00000000-0005-0000-0000-0000D20F0000}"/>
    <cellStyle name="Obično 3 2 2 2 2 2 2 2 2 2 7 7" xfId="27172" xr:uid="{00000000-0005-0000-0000-0000D30F0000}"/>
    <cellStyle name="Obično 3 2 2 2 2 2 2 2 2 2 7 7 2" xfId="33009" xr:uid="{00000000-0005-0000-0000-0000D40F0000}"/>
    <cellStyle name="Obično 3 2 2 2 2 2 2 2 2 2 7 8" xfId="31211" xr:uid="{00000000-0005-0000-0000-0000D50F0000}"/>
    <cellStyle name="Obično 3 2 2 2 2 2 2 2 2 2 8" xfId="6140" xr:uid="{00000000-0005-0000-0000-0000D60F0000}"/>
    <cellStyle name="Obično 3 2 2 2 2 2 2 2 2 2 8 2" xfId="29205" xr:uid="{00000000-0005-0000-0000-0000D70F0000}"/>
    <cellStyle name="Obično 3 2 2 2 2 2 2 2 2 2 8 2 2" xfId="35042" xr:uid="{00000000-0005-0000-0000-0000D80F0000}"/>
    <cellStyle name="Obično 3 2 2 2 2 2 2 2 2 2 8 3" xfId="27407" xr:uid="{00000000-0005-0000-0000-0000D90F0000}"/>
    <cellStyle name="Obično 3 2 2 2 2 2 2 2 2 2 8 3 2" xfId="33244" xr:uid="{00000000-0005-0000-0000-0000DA0F0000}"/>
    <cellStyle name="Obično 3 2 2 2 2 2 2 2 2 2 8 4" xfId="31446" xr:uid="{00000000-0005-0000-0000-0000DB0F0000}"/>
    <cellStyle name="Obično 3 2 2 2 2 2 2 2 2 2 9" xfId="7501" xr:uid="{00000000-0005-0000-0000-0000DC0F0000}"/>
    <cellStyle name="Obično 3 2 2 2 2 2 2 2 2 2 9 2" xfId="29421" xr:uid="{00000000-0005-0000-0000-0000DD0F0000}"/>
    <cellStyle name="Obično 3 2 2 2 2 2 2 2 2 2 9 2 2" xfId="35258" xr:uid="{00000000-0005-0000-0000-0000DE0F0000}"/>
    <cellStyle name="Obično 3 2 2 2 2 2 2 2 2 2 9 3" xfId="27623" xr:uid="{00000000-0005-0000-0000-0000DF0F0000}"/>
    <cellStyle name="Obično 3 2 2 2 2 2 2 2 2 2 9 3 2" xfId="33460" xr:uid="{00000000-0005-0000-0000-0000E00F0000}"/>
    <cellStyle name="Obično 3 2 2 2 2 2 2 2 2 2 9 4" xfId="31662" xr:uid="{00000000-0005-0000-0000-0000E10F0000}"/>
    <cellStyle name="Obično 3 2 2 2 2 2 2 2 2 3" xfId="1316" xr:uid="{00000000-0005-0000-0000-0000E20F0000}"/>
    <cellStyle name="Obično 3 2 2 2 2 2 2 2 2 3 2" xfId="28578" xr:uid="{00000000-0005-0000-0000-0000E30F0000}"/>
    <cellStyle name="Obično 3 2 2 2 2 2 2 2 2 3 2 2" xfId="34415" xr:uid="{00000000-0005-0000-0000-0000E40F0000}"/>
    <cellStyle name="Obično 3 2 2 2 2 2 2 2 2 3 3" xfId="26780" xr:uid="{00000000-0005-0000-0000-0000E50F0000}"/>
    <cellStyle name="Obično 3 2 2 2 2 2 2 2 2 3 3 2" xfId="32617" xr:uid="{00000000-0005-0000-0000-0000E60F0000}"/>
    <cellStyle name="Obično 3 2 2 2 2 2 2 2 2 3 4" xfId="30819" xr:uid="{00000000-0005-0000-0000-0000E70F0000}"/>
    <cellStyle name="Obično 3 2 2 2 2 2 2 2 2 4" xfId="1317" xr:uid="{00000000-0005-0000-0000-0000E80F0000}"/>
    <cellStyle name="Obično 3 2 2 2 2 2 2 2 2 4 2" xfId="28579" xr:uid="{00000000-0005-0000-0000-0000E90F0000}"/>
    <cellStyle name="Obično 3 2 2 2 2 2 2 2 2 4 2 2" xfId="34416" xr:uid="{00000000-0005-0000-0000-0000EA0F0000}"/>
    <cellStyle name="Obično 3 2 2 2 2 2 2 2 2 4 3" xfId="26781" xr:uid="{00000000-0005-0000-0000-0000EB0F0000}"/>
    <cellStyle name="Obično 3 2 2 2 2 2 2 2 2 4 3 2" xfId="32618" xr:uid="{00000000-0005-0000-0000-0000EC0F0000}"/>
    <cellStyle name="Obično 3 2 2 2 2 2 2 2 2 4 4" xfId="30820" xr:uid="{00000000-0005-0000-0000-0000ED0F0000}"/>
    <cellStyle name="Obično 3 2 2 2 2 2 2 2 2 5" xfId="2424" xr:uid="{00000000-0005-0000-0000-0000EE0F0000}"/>
    <cellStyle name="Obično 3 2 2 2 2 2 2 2 2 5 2" xfId="2434" xr:uid="{00000000-0005-0000-0000-0000EF0F0000}"/>
    <cellStyle name="Obično 3 2 2 2 2 2 2 2 2 5 2 2" xfId="7266" xr:uid="{00000000-0005-0000-0000-0000F00F0000}"/>
    <cellStyle name="Obično 3 2 2 2 2 2 2 2 2 5 2 2 2" xfId="7271" xr:uid="{00000000-0005-0000-0000-0000F10F0000}"/>
    <cellStyle name="Obično 3 2 2 2 2 2 2 2 2 5 2 2 2 2" xfId="29313" xr:uid="{00000000-0005-0000-0000-0000F20F0000}"/>
    <cellStyle name="Obično 3 2 2 2 2 2 2 2 2 5 2 2 2 2 2" xfId="35150" xr:uid="{00000000-0005-0000-0000-0000F30F0000}"/>
    <cellStyle name="Obično 3 2 2 2 2 2 2 2 2 5 2 2 2 3" xfId="27515" xr:uid="{00000000-0005-0000-0000-0000F40F0000}"/>
    <cellStyle name="Obično 3 2 2 2 2 2 2 2 2 5 2 2 2 3 2" xfId="33352" xr:uid="{00000000-0005-0000-0000-0000F50F0000}"/>
    <cellStyle name="Obično 3 2 2 2 2 2 2 2 2 5 2 2 2 4" xfId="31554" xr:uid="{00000000-0005-0000-0000-0000F60F0000}"/>
    <cellStyle name="Obično 3 2 2 2 2 2 2 2 2 5 2 2 3" xfId="7855" xr:uid="{00000000-0005-0000-0000-0000F70F0000}"/>
    <cellStyle name="Obično 3 2 2 2 2 2 2 2 2 5 2 2 3 2" xfId="29493" xr:uid="{00000000-0005-0000-0000-0000F80F0000}"/>
    <cellStyle name="Obično 3 2 2 2 2 2 2 2 2 5 2 2 3 2 2" xfId="35330" xr:uid="{00000000-0005-0000-0000-0000F90F0000}"/>
    <cellStyle name="Obično 3 2 2 2 2 2 2 2 2 5 2 2 3 3" xfId="27695" xr:uid="{00000000-0005-0000-0000-0000FA0F0000}"/>
    <cellStyle name="Obično 3 2 2 2 2 2 2 2 2 5 2 2 3 3 2" xfId="33532" xr:uid="{00000000-0005-0000-0000-0000FB0F0000}"/>
    <cellStyle name="Obično 3 2 2 2 2 2 2 2 2 5 2 2 3 4" xfId="31734" xr:uid="{00000000-0005-0000-0000-0000FC0F0000}"/>
    <cellStyle name="Obično 3 2 2 2 2 2 2 2 2 5 2 2 4" xfId="8336" xr:uid="{00000000-0005-0000-0000-0000FD0F0000}"/>
    <cellStyle name="Obično 3 2 2 2 2 2 2 2 2 5 2 2 4 2" xfId="29642" xr:uid="{00000000-0005-0000-0000-0000FE0F0000}"/>
    <cellStyle name="Obično 3 2 2 2 2 2 2 2 2 5 2 2 4 2 2" xfId="35479" xr:uid="{00000000-0005-0000-0000-0000FF0F0000}"/>
    <cellStyle name="Obično 3 2 2 2 2 2 2 2 2 5 2 2 4 3" xfId="27844" xr:uid="{00000000-0005-0000-0000-000000100000}"/>
    <cellStyle name="Obično 3 2 2 2 2 2 2 2 2 5 2 2 4 3 2" xfId="33681" xr:uid="{00000000-0005-0000-0000-000001100000}"/>
    <cellStyle name="Obično 3 2 2 2 2 2 2 2 2 5 2 2 4 4" xfId="31883" xr:uid="{00000000-0005-0000-0000-000002100000}"/>
    <cellStyle name="Obično 3 2 2 2 2 2 2 2 2 5 2 2 5" xfId="10236" xr:uid="{00000000-0005-0000-0000-000003100000}"/>
    <cellStyle name="Obično 3 2 2 2 2 2 2 2 2 5 2 3" xfId="7850" xr:uid="{00000000-0005-0000-0000-000004100000}"/>
    <cellStyle name="Obično 3 2 2 2 2 2 2 2 2 5 2 4" xfId="8331" xr:uid="{00000000-0005-0000-0000-000005100000}"/>
    <cellStyle name="Obično 3 2 2 2 2 2 2 2 2 5 2 5" xfId="28661" xr:uid="{00000000-0005-0000-0000-000006100000}"/>
    <cellStyle name="Obično 3 2 2 2 2 2 2 2 2 5 2 5 2" xfId="34498" xr:uid="{00000000-0005-0000-0000-000007100000}"/>
    <cellStyle name="Obično 3 2 2 2 2 2 2 2 2 5 2 6" xfId="26863" xr:uid="{00000000-0005-0000-0000-000008100000}"/>
    <cellStyle name="Obično 3 2 2 2 2 2 2 2 2 5 2 6 2" xfId="32700" xr:uid="{00000000-0005-0000-0000-000009100000}"/>
    <cellStyle name="Obično 3 2 2 2 2 2 2 2 2 5 2 7" xfId="30902" xr:uid="{00000000-0005-0000-0000-00000A100000}"/>
    <cellStyle name="Obično 3 2 2 2 2 2 2 2 2 5 3" xfId="5543" xr:uid="{00000000-0005-0000-0000-00000B100000}"/>
    <cellStyle name="Obično 3 2 2 2 2 2 2 2 2 5 3 2" xfId="28972" xr:uid="{00000000-0005-0000-0000-00000C100000}"/>
    <cellStyle name="Obično 3 2 2 2 2 2 2 2 2 5 3 2 2" xfId="34809" xr:uid="{00000000-0005-0000-0000-00000D100000}"/>
    <cellStyle name="Obično 3 2 2 2 2 2 2 2 2 5 3 3" xfId="27174" xr:uid="{00000000-0005-0000-0000-00000E100000}"/>
    <cellStyle name="Obično 3 2 2 2 2 2 2 2 2 5 3 3 2" xfId="33011" xr:uid="{00000000-0005-0000-0000-00000F100000}"/>
    <cellStyle name="Obično 3 2 2 2 2 2 2 2 2 5 3 4" xfId="31213" xr:uid="{00000000-0005-0000-0000-000010100000}"/>
    <cellStyle name="Obično 3 2 2 2 2 2 2 2 2 5 4" xfId="6477" xr:uid="{00000000-0005-0000-0000-000011100000}"/>
    <cellStyle name="Obično 3 2 2 2 2 2 2 2 2 5 4 2" xfId="29242" xr:uid="{00000000-0005-0000-0000-000012100000}"/>
    <cellStyle name="Obično 3 2 2 2 2 2 2 2 2 5 4 2 2" xfId="35079" xr:uid="{00000000-0005-0000-0000-000013100000}"/>
    <cellStyle name="Obično 3 2 2 2 2 2 2 2 2 5 4 3" xfId="27444" xr:uid="{00000000-0005-0000-0000-000014100000}"/>
    <cellStyle name="Obično 3 2 2 2 2 2 2 2 2 5 4 3 2" xfId="33281" xr:uid="{00000000-0005-0000-0000-000015100000}"/>
    <cellStyle name="Obično 3 2 2 2 2 2 2 2 2 5 4 4" xfId="31483" xr:uid="{00000000-0005-0000-0000-000016100000}"/>
    <cellStyle name="Obično 3 2 2 2 2 2 2 2 2 5 5" xfId="6495" xr:uid="{00000000-0005-0000-0000-000017100000}"/>
    <cellStyle name="Obično 3 2 2 2 2 2 2 2 2 5 5 2" xfId="29244" xr:uid="{00000000-0005-0000-0000-000018100000}"/>
    <cellStyle name="Obično 3 2 2 2 2 2 2 2 2 5 5 2 2" xfId="35081" xr:uid="{00000000-0005-0000-0000-000019100000}"/>
    <cellStyle name="Obično 3 2 2 2 2 2 2 2 2 5 5 3" xfId="27446" xr:uid="{00000000-0005-0000-0000-00001A100000}"/>
    <cellStyle name="Obično 3 2 2 2 2 2 2 2 2 5 5 3 2" xfId="33283" xr:uid="{00000000-0005-0000-0000-00001B100000}"/>
    <cellStyle name="Obično 3 2 2 2 2 2 2 2 2 5 5 4" xfId="31485" xr:uid="{00000000-0005-0000-0000-00001C100000}"/>
    <cellStyle name="Obično 3 2 2 2 2 2 2 2 2 6" xfId="2435" xr:uid="{00000000-0005-0000-0000-00001D100000}"/>
    <cellStyle name="Obično 3 2 2 2 2 2 2 2 2 6 2" xfId="28662" xr:uid="{00000000-0005-0000-0000-00001E100000}"/>
    <cellStyle name="Obično 3 2 2 2 2 2 2 2 2 6 2 2" xfId="34499" xr:uid="{00000000-0005-0000-0000-00001F100000}"/>
    <cellStyle name="Obično 3 2 2 2 2 2 2 2 2 6 3" xfId="26864" xr:uid="{00000000-0005-0000-0000-000020100000}"/>
    <cellStyle name="Obično 3 2 2 2 2 2 2 2 2 6 3 2" xfId="32701" xr:uid="{00000000-0005-0000-0000-000021100000}"/>
    <cellStyle name="Obično 3 2 2 2 2 2 2 2 2 6 4" xfId="30903" xr:uid="{00000000-0005-0000-0000-000022100000}"/>
    <cellStyle name="Obično 3 2 2 2 2 2 2 2 2 7" xfId="2436" xr:uid="{00000000-0005-0000-0000-000023100000}"/>
    <cellStyle name="Obično 3 2 2 2 2 2 2 2 2 7 2" xfId="28663" xr:uid="{00000000-0005-0000-0000-000024100000}"/>
    <cellStyle name="Obično 3 2 2 2 2 2 2 2 2 7 2 2" xfId="34500" xr:uid="{00000000-0005-0000-0000-000025100000}"/>
    <cellStyle name="Obično 3 2 2 2 2 2 2 2 2 7 3" xfId="26865" xr:uid="{00000000-0005-0000-0000-000026100000}"/>
    <cellStyle name="Obično 3 2 2 2 2 2 2 2 2 7 3 2" xfId="32702" xr:uid="{00000000-0005-0000-0000-000027100000}"/>
    <cellStyle name="Obično 3 2 2 2 2 2 2 2 2 7 4" xfId="30904" xr:uid="{00000000-0005-0000-0000-000028100000}"/>
    <cellStyle name="Obično 3 2 2 2 2 2 2 2 2 8" xfId="2437" xr:uid="{00000000-0005-0000-0000-000029100000}"/>
    <cellStyle name="Obično 3 2 2 2 2 2 2 2 2 8 2" xfId="28664" xr:uid="{00000000-0005-0000-0000-00002A100000}"/>
    <cellStyle name="Obično 3 2 2 2 2 2 2 2 2 8 2 2" xfId="34501" xr:uid="{00000000-0005-0000-0000-00002B100000}"/>
    <cellStyle name="Obično 3 2 2 2 2 2 2 2 2 8 3" xfId="26866" xr:uid="{00000000-0005-0000-0000-00002C100000}"/>
    <cellStyle name="Obično 3 2 2 2 2 2 2 2 2 8 3 2" xfId="32703" xr:uid="{00000000-0005-0000-0000-00002D100000}"/>
    <cellStyle name="Obično 3 2 2 2 2 2 2 2 2 8 4" xfId="30905" xr:uid="{00000000-0005-0000-0000-00002E100000}"/>
    <cellStyle name="Obično 3 2 2 2 2 2 2 2 2 9" xfId="5083" xr:uid="{00000000-0005-0000-0000-00002F100000}"/>
    <cellStyle name="Obično 3 2 2 2 2 2 2 2 2 9 2" xfId="28931" xr:uid="{00000000-0005-0000-0000-000030100000}"/>
    <cellStyle name="Obično 3 2 2 2 2 2 2 2 2 9 2 2" xfId="34768" xr:uid="{00000000-0005-0000-0000-000031100000}"/>
    <cellStyle name="Obično 3 2 2 2 2 2 2 2 2 9 3" xfId="27133" xr:uid="{00000000-0005-0000-0000-000032100000}"/>
    <cellStyle name="Obično 3 2 2 2 2 2 2 2 2 9 3 2" xfId="32970" xr:uid="{00000000-0005-0000-0000-000033100000}"/>
    <cellStyle name="Obično 3 2 2 2 2 2 2 2 2 9 4" xfId="31172" xr:uid="{00000000-0005-0000-0000-000034100000}"/>
    <cellStyle name="Obično 3 2 2 2 2 2 2 2 3" xfId="1313" xr:uid="{00000000-0005-0000-0000-000035100000}"/>
    <cellStyle name="Obično 3 2 2 2 2 2 2 2 3 10" xfId="28576" xr:uid="{00000000-0005-0000-0000-000036100000}"/>
    <cellStyle name="Obično 3 2 2 2 2 2 2 2 3 10 2" xfId="34413" xr:uid="{00000000-0005-0000-0000-000037100000}"/>
    <cellStyle name="Obično 3 2 2 2 2 2 2 2 3 11" xfId="26778" xr:uid="{00000000-0005-0000-0000-000038100000}"/>
    <cellStyle name="Obično 3 2 2 2 2 2 2 2 3 11 2" xfId="32615" xr:uid="{00000000-0005-0000-0000-000039100000}"/>
    <cellStyle name="Obično 3 2 2 2 2 2 2 2 3 12" xfId="30817" xr:uid="{00000000-0005-0000-0000-00003A100000}"/>
    <cellStyle name="Obično 3 2 2 2 2 2 2 2 3 2" xfId="1318" xr:uid="{00000000-0005-0000-0000-00003B100000}"/>
    <cellStyle name="Obično 3 2 2 2 2 2 2 2 3 2 2" xfId="2439" xr:uid="{00000000-0005-0000-0000-00003C100000}"/>
    <cellStyle name="Obično 3 2 2 2 2 2 2 2 3 2 2 2" xfId="2440" xr:uid="{00000000-0005-0000-0000-00003D100000}"/>
    <cellStyle name="Obično 3 2 2 2 2 2 2 2 3 2 2 2 2" xfId="7273" xr:uid="{00000000-0005-0000-0000-00003E100000}"/>
    <cellStyle name="Obično 3 2 2 2 2 2 2 2 3 2 2 2 2 2" xfId="7274" xr:uid="{00000000-0005-0000-0000-00003F100000}"/>
    <cellStyle name="Obično 3 2 2 2 2 2 2 2 3 2 2 2 2 3" xfId="7858" xr:uid="{00000000-0005-0000-0000-000040100000}"/>
    <cellStyle name="Obično 3 2 2 2 2 2 2 2 3 2 2 2 2 4" xfId="8339" xr:uid="{00000000-0005-0000-0000-000041100000}"/>
    <cellStyle name="Obično 3 2 2 2 2 2 2 2 3 2 2 2 2 5" xfId="10237" xr:uid="{00000000-0005-0000-0000-000042100000}"/>
    <cellStyle name="Obično 3 2 2 2 2 2 2 2 3 2 2 2 2 5 2" xfId="29746" xr:uid="{00000000-0005-0000-0000-000043100000}"/>
    <cellStyle name="Obično 3 2 2 2 2 2 2 2 3 2 2 2 2 5 2 2" xfId="35583" xr:uid="{00000000-0005-0000-0000-000044100000}"/>
    <cellStyle name="Obično 3 2 2 2 2 2 2 2 3 2 2 2 2 5 3" xfId="27948" xr:uid="{00000000-0005-0000-0000-000045100000}"/>
    <cellStyle name="Obično 3 2 2 2 2 2 2 2 3 2 2 2 2 5 3 2" xfId="33785" xr:uid="{00000000-0005-0000-0000-000046100000}"/>
    <cellStyle name="Obično 3 2 2 2 2 2 2 2 3 2 2 2 2 5 4" xfId="31987" xr:uid="{00000000-0005-0000-0000-000047100000}"/>
    <cellStyle name="Obično 3 2 2 2 2 2 2 2 3 2 2 2 2 6" xfId="29314" xr:uid="{00000000-0005-0000-0000-000048100000}"/>
    <cellStyle name="Obično 3 2 2 2 2 2 2 2 3 2 2 2 2 6 2" xfId="35151" xr:uid="{00000000-0005-0000-0000-000049100000}"/>
    <cellStyle name="Obično 3 2 2 2 2 2 2 2 3 2 2 2 2 7" xfId="27516" xr:uid="{00000000-0005-0000-0000-00004A100000}"/>
    <cellStyle name="Obično 3 2 2 2 2 2 2 2 3 2 2 2 2 7 2" xfId="33353" xr:uid="{00000000-0005-0000-0000-00004B100000}"/>
    <cellStyle name="Obično 3 2 2 2 2 2 2 2 3 2 2 2 2 8" xfId="31555" xr:uid="{00000000-0005-0000-0000-00004C100000}"/>
    <cellStyle name="Obično 3 2 2 2 2 2 2 2 3 2 2 2 3" xfId="7857" xr:uid="{00000000-0005-0000-0000-00004D100000}"/>
    <cellStyle name="Obično 3 2 2 2 2 2 2 2 3 2 2 2 3 2" xfId="29494" xr:uid="{00000000-0005-0000-0000-00004E100000}"/>
    <cellStyle name="Obično 3 2 2 2 2 2 2 2 3 2 2 2 3 2 2" xfId="35331" xr:uid="{00000000-0005-0000-0000-00004F100000}"/>
    <cellStyle name="Obično 3 2 2 2 2 2 2 2 3 2 2 2 3 3" xfId="27696" xr:uid="{00000000-0005-0000-0000-000050100000}"/>
    <cellStyle name="Obično 3 2 2 2 2 2 2 2 3 2 2 2 3 3 2" xfId="33533" xr:uid="{00000000-0005-0000-0000-000051100000}"/>
    <cellStyle name="Obično 3 2 2 2 2 2 2 2 3 2 2 2 3 4" xfId="31735" xr:uid="{00000000-0005-0000-0000-000052100000}"/>
    <cellStyle name="Obično 3 2 2 2 2 2 2 2 3 2 2 2 4" xfId="8338" xr:uid="{00000000-0005-0000-0000-000053100000}"/>
    <cellStyle name="Obično 3 2 2 2 2 2 2 2 3 2 2 2 4 2" xfId="29643" xr:uid="{00000000-0005-0000-0000-000054100000}"/>
    <cellStyle name="Obično 3 2 2 2 2 2 2 2 3 2 2 2 4 2 2" xfId="35480" xr:uid="{00000000-0005-0000-0000-000055100000}"/>
    <cellStyle name="Obično 3 2 2 2 2 2 2 2 3 2 2 2 4 3" xfId="27845" xr:uid="{00000000-0005-0000-0000-000056100000}"/>
    <cellStyle name="Obično 3 2 2 2 2 2 2 2 3 2 2 2 4 3 2" xfId="33682" xr:uid="{00000000-0005-0000-0000-000057100000}"/>
    <cellStyle name="Obično 3 2 2 2 2 2 2 2 3 2 2 2 4 4" xfId="31884" xr:uid="{00000000-0005-0000-0000-000058100000}"/>
    <cellStyle name="Obično 3 2 2 2 2 2 2 2 3 2 2 3" xfId="5546" xr:uid="{00000000-0005-0000-0000-000059100000}"/>
    <cellStyle name="Obično 3 2 2 2 2 2 2 2 3 2 2 4" xfId="6546" xr:uid="{00000000-0005-0000-0000-00005A100000}"/>
    <cellStyle name="Obično 3 2 2 2 2 2 2 2 3 2 2 5" xfId="5591" xr:uid="{00000000-0005-0000-0000-00005B100000}"/>
    <cellStyle name="Obično 3 2 2 2 2 2 2 2 3 2 2 6" xfId="28665" xr:uid="{00000000-0005-0000-0000-00005C100000}"/>
    <cellStyle name="Obično 3 2 2 2 2 2 2 2 3 2 2 6 2" xfId="34502" xr:uid="{00000000-0005-0000-0000-00005D100000}"/>
    <cellStyle name="Obično 3 2 2 2 2 2 2 2 3 2 2 7" xfId="26867" xr:uid="{00000000-0005-0000-0000-00005E100000}"/>
    <cellStyle name="Obično 3 2 2 2 2 2 2 2 3 2 2 7 2" xfId="32704" xr:uid="{00000000-0005-0000-0000-00005F100000}"/>
    <cellStyle name="Obično 3 2 2 2 2 2 2 2 3 2 2 8" xfId="30906" xr:uid="{00000000-0005-0000-0000-000060100000}"/>
    <cellStyle name="Obično 3 2 2 2 2 2 2 2 3 2 3" xfId="2441" xr:uid="{00000000-0005-0000-0000-000061100000}"/>
    <cellStyle name="Obično 3 2 2 2 2 2 2 2 3 2 4" xfId="2442" xr:uid="{00000000-0005-0000-0000-000062100000}"/>
    <cellStyle name="Obično 3 2 2 2 2 2 2 2 3 2 5" xfId="2443" xr:uid="{00000000-0005-0000-0000-000063100000}"/>
    <cellStyle name="Obično 3 2 2 2 2 2 2 2 3 2 6" xfId="5172" xr:uid="{00000000-0005-0000-0000-000064100000}"/>
    <cellStyle name="Obično 3 2 2 2 2 2 2 2 3 2 7" xfId="5545" xr:uid="{00000000-0005-0000-0000-000065100000}"/>
    <cellStyle name="Obično 3 2 2 2 2 2 2 2 3 2 7 2" xfId="6896" xr:uid="{00000000-0005-0000-0000-000066100000}"/>
    <cellStyle name="Obično 3 2 2 2 2 2 2 2 3 2 7 3" xfId="7633" xr:uid="{00000000-0005-0000-0000-000067100000}"/>
    <cellStyle name="Obično 3 2 2 2 2 2 2 2 3 2 7 4" xfId="8138" xr:uid="{00000000-0005-0000-0000-000068100000}"/>
    <cellStyle name="Obično 3 2 2 2 2 2 2 2 3 2 7 5" xfId="10238" xr:uid="{00000000-0005-0000-0000-000069100000}"/>
    <cellStyle name="Obično 3 2 2 2 2 2 2 2 3 2 7 5 2" xfId="29747" xr:uid="{00000000-0005-0000-0000-00006A100000}"/>
    <cellStyle name="Obično 3 2 2 2 2 2 2 2 3 2 7 5 2 2" xfId="35584" xr:uid="{00000000-0005-0000-0000-00006B100000}"/>
    <cellStyle name="Obično 3 2 2 2 2 2 2 2 3 2 7 5 3" xfId="27949" xr:uid="{00000000-0005-0000-0000-00006C100000}"/>
    <cellStyle name="Obično 3 2 2 2 2 2 2 2 3 2 7 5 3 2" xfId="33786" xr:uid="{00000000-0005-0000-0000-00006D100000}"/>
    <cellStyle name="Obično 3 2 2 2 2 2 2 2 3 2 7 5 4" xfId="31988" xr:uid="{00000000-0005-0000-0000-00006E100000}"/>
    <cellStyle name="Obično 3 2 2 2 2 2 2 2 3 2 7 6" xfId="28973" xr:uid="{00000000-0005-0000-0000-00006F100000}"/>
    <cellStyle name="Obično 3 2 2 2 2 2 2 2 3 2 7 6 2" xfId="34810" xr:uid="{00000000-0005-0000-0000-000070100000}"/>
    <cellStyle name="Obično 3 2 2 2 2 2 2 2 3 2 7 7" xfId="27175" xr:uid="{00000000-0005-0000-0000-000071100000}"/>
    <cellStyle name="Obično 3 2 2 2 2 2 2 2 3 2 7 7 2" xfId="33012" xr:uid="{00000000-0005-0000-0000-000072100000}"/>
    <cellStyle name="Obično 3 2 2 2 2 2 2 2 3 2 7 8" xfId="31214" xr:uid="{00000000-0005-0000-0000-000073100000}"/>
    <cellStyle name="Obično 3 2 2 2 2 2 2 2 3 2 8" xfId="6134" xr:uid="{00000000-0005-0000-0000-000074100000}"/>
    <cellStyle name="Obično 3 2 2 2 2 2 2 2 3 2 8 2" xfId="29203" xr:uid="{00000000-0005-0000-0000-000075100000}"/>
    <cellStyle name="Obično 3 2 2 2 2 2 2 2 3 2 8 2 2" xfId="35040" xr:uid="{00000000-0005-0000-0000-000076100000}"/>
    <cellStyle name="Obično 3 2 2 2 2 2 2 2 3 2 8 3" xfId="27405" xr:uid="{00000000-0005-0000-0000-000077100000}"/>
    <cellStyle name="Obično 3 2 2 2 2 2 2 2 3 2 8 3 2" xfId="33242" xr:uid="{00000000-0005-0000-0000-000078100000}"/>
    <cellStyle name="Obično 3 2 2 2 2 2 2 2 3 2 8 4" xfId="31444" xr:uid="{00000000-0005-0000-0000-000079100000}"/>
    <cellStyle name="Obično 3 2 2 2 2 2 2 2 3 2 9" xfId="5590" xr:uid="{00000000-0005-0000-0000-00007A100000}"/>
    <cellStyle name="Obično 3 2 2 2 2 2 2 2 3 2 9 2" xfId="28991" xr:uid="{00000000-0005-0000-0000-00007B100000}"/>
    <cellStyle name="Obično 3 2 2 2 2 2 2 2 3 2 9 2 2" xfId="34828" xr:uid="{00000000-0005-0000-0000-00007C100000}"/>
    <cellStyle name="Obično 3 2 2 2 2 2 2 2 3 2 9 3" xfId="27193" xr:uid="{00000000-0005-0000-0000-00007D100000}"/>
    <cellStyle name="Obično 3 2 2 2 2 2 2 2 3 2 9 3 2" xfId="33030" xr:uid="{00000000-0005-0000-0000-00007E100000}"/>
    <cellStyle name="Obično 3 2 2 2 2 2 2 2 3 2 9 4" xfId="31232" xr:uid="{00000000-0005-0000-0000-00007F100000}"/>
    <cellStyle name="Obično 3 2 2 2 2 2 2 2 3 3" xfId="2438" xr:uid="{00000000-0005-0000-0000-000080100000}"/>
    <cellStyle name="Obično 3 2 2 2 2 2 2 2 3 3 2" xfId="2444" xr:uid="{00000000-0005-0000-0000-000081100000}"/>
    <cellStyle name="Obično 3 2 2 2 2 2 2 2 3 3 2 2" xfId="7272" xr:uid="{00000000-0005-0000-0000-000082100000}"/>
    <cellStyle name="Obično 3 2 2 2 2 2 2 2 3 3 2 2 2" xfId="7275" xr:uid="{00000000-0005-0000-0000-000083100000}"/>
    <cellStyle name="Obično 3 2 2 2 2 2 2 2 3 3 2 2 2 2" xfId="29315" xr:uid="{00000000-0005-0000-0000-000084100000}"/>
    <cellStyle name="Obično 3 2 2 2 2 2 2 2 3 3 2 2 2 2 2" xfId="35152" xr:uid="{00000000-0005-0000-0000-000085100000}"/>
    <cellStyle name="Obično 3 2 2 2 2 2 2 2 3 3 2 2 2 3" xfId="27517" xr:uid="{00000000-0005-0000-0000-000086100000}"/>
    <cellStyle name="Obično 3 2 2 2 2 2 2 2 3 3 2 2 2 3 2" xfId="33354" xr:uid="{00000000-0005-0000-0000-000087100000}"/>
    <cellStyle name="Obično 3 2 2 2 2 2 2 2 3 3 2 2 2 4" xfId="31556" xr:uid="{00000000-0005-0000-0000-000088100000}"/>
    <cellStyle name="Obično 3 2 2 2 2 2 2 2 3 3 2 2 3" xfId="7859" xr:uid="{00000000-0005-0000-0000-000089100000}"/>
    <cellStyle name="Obično 3 2 2 2 2 2 2 2 3 3 2 2 3 2" xfId="29495" xr:uid="{00000000-0005-0000-0000-00008A100000}"/>
    <cellStyle name="Obično 3 2 2 2 2 2 2 2 3 3 2 2 3 2 2" xfId="35332" xr:uid="{00000000-0005-0000-0000-00008B100000}"/>
    <cellStyle name="Obično 3 2 2 2 2 2 2 2 3 3 2 2 3 3" xfId="27697" xr:uid="{00000000-0005-0000-0000-00008C100000}"/>
    <cellStyle name="Obično 3 2 2 2 2 2 2 2 3 3 2 2 3 3 2" xfId="33534" xr:uid="{00000000-0005-0000-0000-00008D100000}"/>
    <cellStyle name="Obično 3 2 2 2 2 2 2 2 3 3 2 2 3 4" xfId="31736" xr:uid="{00000000-0005-0000-0000-00008E100000}"/>
    <cellStyle name="Obično 3 2 2 2 2 2 2 2 3 3 2 2 4" xfId="8340" xr:uid="{00000000-0005-0000-0000-00008F100000}"/>
    <cellStyle name="Obično 3 2 2 2 2 2 2 2 3 3 2 2 4 2" xfId="29644" xr:uid="{00000000-0005-0000-0000-000090100000}"/>
    <cellStyle name="Obično 3 2 2 2 2 2 2 2 3 3 2 2 4 2 2" xfId="35481" xr:uid="{00000000-0005-0000-0000-000091100000}"/>
    <cellStyle name="Obično 3 2 2 2 2 2 2 2 3 3 2 2 4 3" xfId="27846" xr:uid="{00000000-0005-0000-0000-000092100000}"/>
    <cellStyle name="Obično 3 2 2 2 2 2 2 2 3 3 2 2 4 3 2" xfId="33683" xr:uid="{00000000-0005-0000-0000-000093100000}"/>
    <cellStyle name="Obično 3 2 2 2 2 2 2 2 3 3 2 2 4 4" xfId="31885" xr:uid="{00000000-0005-0000-0000-000094100000}"/>
    <cellStyle name="Obično 3 2 2 2 2 2 2 2 3 3 2 2 5" xfId="10239" xr:uid="{00000000-0005-0000-0000-000095100000}"/>
    <cellStyle name="Obično 3 2 2 2 2 2 2 2 3 3 2 3" xfId="7856" xr:uid="{00000000-0005-0000-0000-000096100000}"/>
    <cellStyle name="Obično 3 2 2 2 2 2 2 2 3 3 2 4" xfId="8337" xr:uid="{00000000-0005-0000-0000-000097100000}"/>
    <cellStyle name="Obično 3 2 2 2 2 2 2 2 3 3 2 5" xfId="28666" xr:uid="{00000000-0005-0000-0000-000098100000}"/>
    <cellStyle name="Obično 3 2 2 2 2 2 2 2 3 3 2 5 2" xfId="34503" xr:uid="{00000000-0005-0000-0000-000099100000}"/>
    <cellStyle name="Obično 3 2 2 2 2 2 2 2 3 3 2 6" xfId="26868" xr:uid="{00000000-0005-0000-0000-00009A100000}"/>
    <cellStyle name="Obično 3 2 2 2 2 2 2 2 3 3 2 6 2" xfId="32705" xr:uid="{00000000-0005-0000-0000-00009B100000}"/>
    <cellStyle name="Obično 3 2 2 2 2 2 2 2 3 3 2 7" xfId="30907" xr:uid="{00000000-0005-0000-0000-00009C100000}"/>
    <cellStyle name="Obično 3 2 2 2 2 2 2 2 3 3 3" xfId="5550" xr:uid="{00000000-0005-0000-0000-00009D100000}"/>
    <cellStyle name="Obično 3 2 2 2 2 2 2 2 3 3 3 2" xfId="28974" xr:uid="{00000000-0005-0000-0000-00009E100000}"/>
    <cellStyle name="Obično 3 2 2 2 2 2 2 2 3 3 3 2 2" xfId="34811" xr:uid="{00000000-0005-0000-0000-00009F100000}"/>
    <cellStyle name="Obično 3 2 2 2 2 2 2 2 3 3 3 3" xfId="27176" xr:uid="{00000000-0005-0000-0000-0000A0100000}"/>
    <cellStyle name="Obično 3 2 2 2 2 2 2 2 3 3 3 3 2" xfId="33013" xr:uid="{00000000-0005-0000-0000-0000A1100000}"/>
    <cellStyle name="Obično 3 2 2 2 2 2 2 2 3 3 3 4" xfId="31215" xr:uid="{00000000-0005-0000-0000-0000A2100000}"/>
    <cellStyle name="Obično 3 2 2 2 2 2 2 2 3 3 4" xfId="6133" xr:uid="{00000000-0005-0000-0000-0000A3100000}"/>
    <cellStyle name="Obično 3 2 2 2 2 2 2 2 3 3 4 2" xfId="29202" xr:uid="{00000000-0005-0000-0000-0000A4100000}"/>
    <cellStyle name="Obično 3 2 2 2 2 2 2 2 3 3 4 2 2" xfId="35039" xr:uid="{00000000-0005-0000-0000-0000A5100000}"/>
    <cellStyle name="Obično 3 2 2 2 2 2 2 2 3 3 4 3" xfId="27404" xr:uid="{00000000-0005-0000-0000-0000A6100000}"/>
    <cellStyle name="Obično 3 2 2 2 2 2 2 2 3 3 4 3 2" xfId="33241" xr:uid="{00000000-0005-0000-0000-0000A7100000}"/>
    <cellStyle name="Obično 3 2 2 2 2 2 2 2 3 3 4 4" xfId="31443" xr:uid="{00000000-0005-0000-0000-0000A8100000}"/>
    <cellStyle name="Obično 3 2 2 2 2 2 2 2 3 3 5" xfId="7470" xr:uid="{00000000-0005-0000-0000-0000A9100000}"/>
    <cellStyle name="Obično 3 2 2 2 2 2 2 2 3 3 5 2" xfId="29410" xr:uid="{00000000-0005-0000-0000-0000AA100000}"/>
    <cellStyle name="Obično 3 2 2 2 2 2 2 2 3 3 5 2 2" xfId="35247" xr:uid="{00000000-0005-0000-0000-0000AB100000}"/>
    <cellStyle name="Obično 3 2 2 2 2 2 2 2 3 3 5 3" xfId="27612" xr:uid="{00000000-0005-0000-0000-0000AC100000}"/>
    <cellStyle name="Obično 3 2 2 2 2 2 2 2 3 3 5 3 2" xfId="33449" xr:uid="{00000000-0005-0000-0000-0000AD100000}"/>
    <cellStyle name="Obično 3 2 2 2 2 2 2 2 3 3 5 4" xfId="31651" xr:uid="{00000000-0005-0000-0000-0000AE100000}"/>
    <cellStyle name="Obično 3 2 2 2 2 2 2 2 3 4" xfId="2445" xr:uid="{00000000-0005-0000-0000-0000AF100000}"/>
    <cellStyle name="Obično 3 2 2 2 2 2 2 2 3 4 2" xfId="28667" xr:uid="{00000000-0005-0000-0000-0000B0100000}"/>
    <cellStyle name="Obično 3 2 2 2 2 2 2 2 3 4 2 2" xfId="34504" xr:uid="{00000000-0005-0000-0000-0000B1100000}"/>
    <cellStyle name="Obično 3 2 2 2 2 2 2 2 3 4 3" xfId="26869" xr:uid="{00000000-0005-0000-0000-0000B2100000}"/>
    <cellStyle name="Obično 3 2 2 2 2 2 2 2 3 4 3 2" xfId="32706" xr:uid="{00000000-0005-0000-0000-0000B3100000}"/>
    <cellStyle name="Obično 3 2 2 2 2 2 2 2 3 4 4" xfId="30908" xr:uid="{00000000-0005-0000-0000-0000B4100000}"/>
    <cellStyle name="Obično 3 2 2 2 2 2 2 2 3 5" xfId="2446" xr:uid="{00000000-0005-0000-0000-0000B5100000}"/>
    <cellStyle name="Obično 3 2 2 2 2 2 2 2 3 5 2" xfId="28668" xr:uid="{00000000-0005-0000-0000-0000B6100000}"/>
    <cellStyle name="Obično 3 2 2 2 2 2 2 2 3 5 2 2" xfId="34505" xr:uid="{00000000-0005-0000-0000-0000B7100000}"/>
    <cellStyle name="Obično 3 2 2 2 2 2 2 2 3 5 3" xfId="26870" xr:uid="{00000000-0005-0000-0000-0000B8100000}"/>
    <cellStyle name="Obično 3 2 2 2 2 2 2 2 3 5 3 2" xfId="32707" xr:uid="{00000000-0005-0000-0000-0000B9100000}"/>
    <cellStyle name="Obično 3 2 2 2 2 2 2 2 3 5 4" xfId="30909" xr:uid="{00000000-0005-0000-0000-0000BA100000}"/>
    <cellStyle name="Obično 3 2 2 2 2 2 2 2 3 6" xfId="5169" xr:uid="{00000000-0005-0000-0000-0000BB100000}"/>
    <cellStyle name="Obično 3 2 2 2 2 2 2 2 3 6 2" xfId="28935" xr:uid="{00000000-0005-0000-0000-0000BC100000}"/>
    <cellStyle name="Obično 3 2 2 2 2 2 2 2 3 6 2 2" xfId="34772" xr:uid="{00000000-0005-0000-0000-0000BD100000}"/>
    <cellStyle name="Obično 3 2 2 2 2 2 2 2 3 6 3" xfId="27137" xr:uid="{00000000-0005-0000-0000-0000BE100000}"/>
    <cellStyle name="Obično 3 2 2 2 2 2 2 2 3 6 3 2" xfId="32974" xr:uid="{00000000-0005-0000-0000-0000BF100000}"/>
    <cellStyle name="Obično 3 2 2 2 2 2 2 2 3 6 4" xfId="31176" xr:uid="{00000000-0005-0000-0000-0000C0100000}"/>
    <cellStyle name="Obično 3 2 2 2 2 2 2 2 3 7" xfId="5544" xr:uid="{00000000-0005-0000-0000-0000C1100000}"/>
    <cellStyle name="Obično 3 2 2 2 2 2 2 2 3 7 2" xfId="6893" xr:uid="{00000000-0005-0000-0000-0000C2100000}"/>
    <cellStyle name="Obično 3 2 2 2 2 2 2 2 3 7 2 2" xfId="29275" xr:uid="{00000000-0005-0000-0000-0000C3100000}"/>
    <cellStyle name="Obično 3 2 2 2 2 2 2 2 3 7 2 2 2" xfId="35112" xr:uid="{00000000-0005-0000-0000-0000C4100000}"/>
    <cellStyle name="Obično 3 2 2 2 2 2 2 2 3 7 2 3" xfId="27477" xr:uid="{00000000-0005-0000-0000-0000C5100000}"/>
    <cellStyle name="Obično 3 2 2 2 2 2 2 2 3 7 2 3 2" xfId="33314" xr:uid="{00000000-0005-0000-0000-0000C6100000}"/>
    <cellStyle name="Obično 3 2 2 2 2 2 2 2 3 7 2 4" xfId="31516" xr:uid="{00000000-0005-0000-0000-0000C7100000}"/>
    <cellStyle name="Obično 3 2 2 2 2 2 2 2 3 7 3" xfId="7630" xr:uid="{00000000-0005-0000-0000-0000C8100000}"/>
    <cellStyle name="Obično 3 2 2 2 2 2 2 2 3 7 3 2" xfId="29449" xr:uid="{00000000-0005-0000-0000-0000C9100000}"/>
    <cellStyle name="Obično 3 2 2 2 2 2 2 2 3 7 3 2 2" xfId="35286" xr:uid="{00000000-0005-0000-0000-0000CA100000}"/>
    <cellStyle name="Obično 3 2 2 2 2 2 2 2 3 7 3 3" xfId="27651" xr:uid="{00000000-0005-0000-0000-0000CB100000}"/>
    <cellStyle name="Obično 3 2 2 2 2 2 2 2 3 7 3 3 2" xfId="33488" xr:uid="{00000000-0005-0000-0000-0000CC100000}"/>
    <cellStyle name="Obično 3 2 2 2 2 2 2 2 3 7 3 4" xfId="31690" xr:uid="{00000000-0005-0000-0000-0000CD100000}"/>
    <cellStyle name="Obično 3 2 2 2 2 2 2 2 3 7 4" xfId="8135" xr:uid="{00000000-0005-0000-0000-0000CE100000}"/>
    <cellStyle name="Obično 3 2 2 2 2 2 2 2 3 7 4 2" xfId="29605" xr:uid="{00000000-0005-0000-0000-0000CF100000}"/>
    <cellStyle name="Obično 3 2 2 2 2 2 2 2 3 7 4 2 2" xfId="35442" xr:uid="{00000000-0005-0000-0000-0000D0100000}"/>
    <cellStyle name="Obično 3 2 2 2 2 2 2 2 3 7 4 3" xfId="27807" xr:uid="{00000000-0005-0000-0000-0000D1100000}"/>
    <cellStyle name="Obično 3 2 2 2 2 2 2 2 3 7 4 3 2" xfId="33644" xr:uid="{00000000-0005-0000-0000-0000D2100000}"/>
    <cellStyle name="Obično 3 2 2 2 2 2 2 2 3 7 4 4" xfId="31846" xr:uid="{00000000-0005-0000-0000-0000D3100000}"/>
    <cellStyle name="Obično 3 2 2 2 2 2 2 2 3 7 5" xfId="10240" xr:uid="{00000000-0005-0000-0000-0000D4100000}"/>
    <cellStyle name="Obično 3 2 2 2 2 2 2 2 3 8" xfId="6135" xr:uid="{00000000-0005-0000-0000-0000D5100000}"/>
    <cellStyle name="Obično 3 2 2 2 2 2 2 2 3 9" xfId="5588" xr:uid="{00000000-0005-0000-0000-0000D6100000}"/>
    <cellStyle name="Obično 3 2 2 2 2 2 2 2 4" xfId="1319" xr:uid="{00000000-0005-0000-0000-0000D7100000}"/>
    <cellStyle name="Obično 3 2 2 2 2 2 2 2 4 2" xfId="2447" xr:uid="{00000000-0005-0000-0000-0000D8100000}"/>
    <cellStyle name="Obično 3 2 2 2 2 2 2 2 4 3" xfId="2448" xr:uid="{00000000-0005-0000-0000-0000D9100000}"/>
    <cellStyle name="Obično 3 2 2 2 2 2 2 2 4 4" xfId="2449" xr:uid="{00000000-0005-0000-0000-0000DA100000}"/>
    <cellStyle name="Obično 3 2 2 2 2 2 2 2 4 5" xfId="2450" xr:uid="{00000000-0005-0000-0000-0000DB100000}"/>
    <cellStyle name="Obično 3 2 2 2 2 2 2 2 4 6" xfId="5173" xr:uid="{00000000-0005-0000-0000-0000DC100000}"/>
    <cellStyle name="Obično 3 2 2 2 2 2 2 2 4 7" xfId="6897" xr:uid="{00000000-0005-0000-0000-0000DD100000}"/>
    <cellStyle name="Obično 3 2 2 2 2 2 2 2 5" xfId="2423" xr:uid="{00000000-0005-0000-0000-0000DE100000}"/>
    <cellStyle name="Obično 3 2 2 2 2 2 2 2 5 2" xfId="2451" xr:uid="{00000000-0005-0000-0000-0000DF100000}"/>
    <cellStyle name="Obično 3 2 2 2 2 2 2 2 5 2 2" xfId="7265" xr:uid="{00000000-0005-0000-0000-0000E0100000}"/>
    <cellStyle name="Obično 3 2 2 2 2 2 2 2 5 2 2 2" xfId="7276" xr:uid="{00000000-0005-0000-0000-0000E1100000}"/>
    <cellStyle name="Obično 3 2 2 2 2 2 2 2 5 2 2 3" xfId="7860" xr:uid="{00000000-0005-0000-0000-0000E2100000}"/>
    <cellStyle name="Obično 3 2 2 2 2 2 2 2 5 2 2 4" xfId="8341" xr:uid="{00000000-0005-0000-0000-0000E3100000}"/>
    <cellStyle name="Obično 3 2 2 2 2 2 2 2 5 2 2 5" xfId="10241" xr:uid="{00000000-0005-0000-0000-0000E4100000}"/>
    <cellStyle name="Obično 3 2 2 2 2 2 2 2 5 2 2 5 2" xfId="29748" xr:uid="{00000000-0005-0000-0000-0000E5100000}"/>
    <cellStyle name="Obično 3 2 2 2 2 2 2 2 5 2 2 5 2 2" xfId="35585" xr:uid="{00000000-0005-0000-0000-0000E6100000}"/>
    <cellStyle name="Obično 3 2 2 2 2 2 2 2 5 2 2 5 3" xfId="27950" xr:uid="{00000000-0005-0000-0000-0000E7100000}"/>
    <cellStyle name="Obično 3 2 2 2 2 2 2 2 5 2 2 5 3 2" xfId="33787" xr:uid="{00000000-0005-0000-0000-0000E8100000}"/>
    <cellStyle name="Obično 3 2 2 2 2 2 2 2 5 2 2 5 4" xfId="31989" xr:uid="{00000000-0005-0000-0000-0000E9100000}"/>
    <cellStyle name="Obično 3 2 2 2 2 2 2 2 5 2 2 6" xfId="29310" xr:uid="{00000000-0005-0000-0000-0000EA100000}"/>
    <cellStyle name="Obično 3 2 2 2 2 2 2 2 5 2 2 6 2" xfId="35147" xr:uid="{00000000-0005-0000-0000-0000EB100000}"/>
    <cellStyle name="Obično 3 2 2 2 2 2 2 2 5 2 2 7" xfId="27512" xr:uid="{00000000-0005-0000-0000-0000EC100000}"/>
    <cellStyle name="Obično 3 2 2 2 2 2 2 2 5 2 2 7 2" xfId="33349" xr:uid="{00000000-0005-0000-0000-0000ED100000}"/>
    <cellStyle name="Obično 3 2 2 2 2 2 2 2 5 2 2 8" xfId="31551" xr:uid="{00000000-0005-0000-0000-0000EE100000}"/>
    <cellStyle name="Obično 3 2 2 2 2 2 2 2 5 2 3" xfId="7849" xr:uid="{00000000-0005-0000-0000-0000EF100000}"/>
    <cellStyle name="Obično 3 2 2 2 2 2 2 2 5 2 3 2" xfId="29490" xr:uid="{00000000-0005-0000-0000-0000F0100000}"/>
    <cellStyle name="Obično 3 2 2 2 2 2 2 2 5 2 3 2 2" xfId="35327" xr:uid="{00000000-0005-0000-0000-0000F1100000}"/>
    <cellStyle name="Obično 3 2 2 2 2 2 2 2 5 2 3 3" xfId="27692" xr:uid="{00000000-0005-0000-0000-0000F2100000}"/>
    <cellStyle name="Obično 3 2 2 2 2 2 2 2 5 2 3 3 2" xfId="33529" xr:uid="{00000000-0005-0000-0000-0000F3100000}"/>
    <cellStyle name="Obično 3 2 2 2 2 2 2 2 5 2 3 4" xfId="31731" xr:uid="{00000000-0005-0000-0000-0000F4100000}"/>
    <cellStyle name="Obično 3 2 2 2 2 2 2 2 5 2 4" xfId="8330" xr:uid="{00000000-0005-0000-0000-0000F5100000}"/>
    <cellStyle name="Obično 3 2 2 2 2 2 2 2 5 2 4 2" xfId="29639" xr:uid="{00000000-0005-0000-0000-0000F6100000}"/>
    <cellStyle name="Obično 3 2 2 2 2 2 2 2 5 2 4 2 2" xfId="35476" xr:uid="{00000000-0005-0000-0000-0000F7100000}"/>
    <cellStyle name="Obično 3 2 2 2 2 2 2 2 5 2 4 3" xfId="27841" xr:uid="{00000000-0005-0000-0000-0000F8100000}"/>
    <cellStyle name="Obično 3 2 2 2 2 2 2 2 5 2 4 3 2" xfId="33678" xr:uid="{00000000-0005-0000-0000-0000F9100000}"/>
    <cellStyle name="Obično 3 2 2 2 2 2 2 2 5 2 4 4" xfId="31880" xr:uid="{00000000-0005-0000-0000-0000FA100000}"/>
    <cellStyle name="Obično 3 2 2 2 2 2 2 2 5 3" xfId="5552" xr:uid="{00000000-0005-0000-0000-0000FB100000}"/>
    <cellStyle name="Obično 3 2 2 2 2 2 2 2 5 4" xfId="6663" xr:uid="{00000000-0005-0000-0000-0000FC100000}"/>
    <cellStyle name="Obično 3 2 2 2 2 2 2 2 5 5" xfId="5596" xr:uid="{00000000-0005-0000-0000-0000FD100000}"/>
    <cellStyle name="Obično 3 2 2 2 2 2 2 2 5 6" xfId="28655" xr:uid="{00000000-0005-0000-0000-0000FE100000}"/>
    <cellStyle name="Obično 3 2 2 2 2 2 2 2 5 6 2" xfId="34492" xr:uid="{00000000-0005-0000-0000-0000FF100000}"/>
    <cellStyle name="Obično 3 2 2 2 2 2 2 2 5 7" xfId="26857" xr:uid="{00000000-0005-0000-0000-000000110000}"/>
    <cellStyle name="Obično 3 2 2 2 2 2 2 2 5 7 2" xfId="32694" xr:uid="{00000000-0005-0000-0000-000001110000}"/>
    <cellStyle name="Obično 3 2 2 2 2 2 2 2 5 8" xfId="30896" xr:uid="{00000000-0005-0000-0000-000002110000}"/>
    <cellStyle name="Obično 3 2 2 2 2 2 2 2 6" xfId="2452" xr:uid="{00000000-0005-0000-0000-000003110000}"/>
    <cellStyle name="Obično 3 2 2 2 2 2 2 2 7" xfId="2453" xr:uid="{00000000-0005-0000-0000-000004110000}"/>
    <cellStyle name="Obično 3 2 2 2 2 2 2 2 8" xfId="2454" xr:uid="{00000000-0005-0000-0000-000005110000}"/>
    <cellStyle name="Obično 3 2 2 2 2 2 2 2 9" xfId="5082" xr:uid="{00000000-0005-0000-0000-000006110000}"/>
    <cellStyle name="Obično 3 2 2 2 2 2 2 3" xfId="1312" xr:uid="{00000000-0005-0000-0000-000007110000}"/>
    <cellStyle name="Obično 3 2 2 2 2 2 2 3 2" xfId="1320" xr:uid="{00000000-0005-0000-0000-000008110000}"/>
    <cellStyle name="Obično 3 2 2 2 2 2 2 3 2 10" xfId="28580" xr:uid="{00000000-0005-0000-0000-000009110000}"/>
    <cellStyle name="Obično 3 2 2 2 2 2 2 3 2 10 2" xfId="34417" xr:uid="{00000000-0005-0000-0000-00000A110000}"/>
    <cellStyle name="Obično 3 2 2 2 2 2 2 3 2 11" xfId="26782" xr:uid="{00000000-0005-0000-0000-00000B110000}"/>
    <cellStyle name="Obično 3 2 2 2 2 2 2 3 2 11 2" xfId="32619" xr:uid="{00000000-0005-0000-0000-00000C110000}"/>
    <cellStyle name="Obično 3 2 2 2 2 2 2 3 2 12" xfId="30821" xr:uid="{00000000-0005-0000-0000-00000D110000}"/>
    <cellStyle name="Obično 3 2 2 2 2 2 2 3 2 2" xfId="2456" xr:uid="{00000000-0005-0000-0000-00000E110000}"/>
    <cellStyle name="Obično 3 2 2 2 2 2 2 3 2 2 2" xfId="2457" xr:uid="{00000000-0005-0000-0000-00000F110000}"/>
    <cellStyle name="Obično 3 2 2 2 2 2 2 3 2 2 2 2" xfId="7278" xr:uid="{00000000-0005-0000-0000-000010110000}"/>
    <cellStyle name="Obično 3 2 2 2 2 2 2 3 2 2 2 2 2" xfId="7279" xr:uid="{00000000-0005-0000-0000-000011110000}"/>
    <cellStyle name="Obično 3 2 2 2 2 2 2 3 2 2 2 2 2 2" xfId="29317" xr:uid="{00000000-0005-0000-0000-000012110000}"/>
    <cellStyle name="Obično 3 2 2 2 2 2 2 3 2 2 2 2 2 2 2" xfId="35154" xr:uid="{00000000-0005-0000-0000-000013110000}"/>
    <cellStyle name="Obično 3 2 2 2 2 2 2 3 2 2 2 2 2 3" xfId="27519" xr:uid="{00000000-0005-0000-0000-000014110000}"/>
    <cellStyle name="Obično 3 2 2 2 2 2 2 3 2 2 2 2 2 3 2" xfId="33356" xr:uid="{00000000-0005-0000-0000-000015110000}"/>
    <cellStyle name="Obično 3 2 2 2 2 2 2 3 2 2 2 2 2 4" xfId="31558" xr:uid="{00000000-0005-0000-0000-000016110000}"/>
    <cellStyle name="Obično 3 2 2 2 2 2 2 3 2 2 2 2 3" xfId="7863" xr:uid="{00000000-0005-0000-0000-000017110000}"/>
    <cellStyle name="Obično 3 2 2 2 2 2 2 3 2 2 2 2 3 2" xfId="29497" xr:uid="{00000000-0005-0000-0000-000018110000}"/>
    <cellStyle name="Obično 3 2 2 2 2 2 2 3 2 2 2 2 3 2 2" xfId="35334" xr:uid="{00000000-0005-0000-0000-000019110000}"/>
    <cellStyle name="Obično 3 2 2 2 2 2 2 3 2 2 2 2 3 3" xfId="27699" xr:uid="{00000000-0005-0000-0000-00001A110000}"/>
    <cellStyle name="Obično 3 2 2 2 2 2 2 3 2 2 2 2 3 3 2" xfId="33536" xr:uid="{00000000-0005-0000-0000-00001B110000}"/>
    <cellStyle name="Obično 3 2 2 2 2 2 2 3 2 2 2 2 3 4" xfId="31738" xr:uid="{00000000-0005-0000-0000-00001C110000}"/>
    <cellStyle name="Obično 3 2 2 2 2 2 2 3 2 2 2 2 4" xfId="8344" xr:uid="{00000000-0005-0000-0000-00001D110000}"/>
    <cellStyle name="Obično 3 2 2 2 2 2 2 3 2 2 2 2 4 2" xfId="29646" xr:uid="{00000000-0005-0000-0000-00001E110000}"/>
    <cellStyle name="Obično 3 2 2 2 2 2 2 3 2 2 2 2 4 2 2" xfId="35483" xr:uid="{00000000-0005-0000-0000-00001F110000}"/>
    <cellStyle name="Obično 3 2 2 2 2 2 2 3 2 2 2 2 4 3" xfId="27848" xr:uid="{00000000-0005-0000-0000-000020110000}"/>
    <cellStyle name="Obično 3 2 2 2 2 2 2 3 2 2 2 2 4 3 2" xfId="33685" xr:uid="{00000000-0005-0000-0000-000021110000}"/>
    <cellStyle name="Obično 3 2 2 2 2 2 2 3 2 2 2 2 4 4" xfId="31887" xr:uid="{00000000-0005-0000-0000-000022110000}"/>
    <cellStyle name="Obično 3 2 2 2 2 2 2 3 2 2 2 2 5" xfId="10242" xr:uid="{00000000-0005-0000-0000-000023110000}"/>
    <cellStyle name="Obično 3 2 2 2 2 2 2 3 2 2 2 3" xfId="7862" xr:uid="{00000000-0005-0000-0000-000024110000}"/>
    <cellStyle name="Obično 3 2 2 2 2 2 2 3 2 2 2 4" xfId="8343" xr:uid="{00000000-0005-0000-0000-000025110000}"/>
    <cellStyle name="Obično 3 2 2 2 2 2 2 3 2 2 2 5" xfId="28670" xr:uid="{00000000-0005-0000-0000-000026110000}"/>
    <cellStyle name="Obično 3 2 2 2 2 2 2 3 2 2 2 5 2" xfId="34507" xr:uid="{00000000-0005-0000-0000-000027110000}"/>
    <cellStyle name="Obično 3 2 2 2 2 2 2 3 2 2 2 6" xfId="26872" xr:uid="{00000000-0005-0000-0000-000028110000}"/>
    <cellStyle name="Obično 3 2 2 2 2 2 2 3 2 2 2 6 2" xfId="32709" xr:uid="{00000000-0005-0000-0000-000029110000}"/>
    <cellStyle name="Obično 3 2 2 2 2 2 2 3 2 2 2 7" xfId="30911" xr:uid="{00000000-0005-0000-0000-00002A110000}"/>
    <cellStyle name="Obično 3 2 2 2 2 2 2 3 2 2 3" xfId="5556" xr:uid="{00000000-0005-0000-0000-00002B110000}"/>
    <cellStyle name="Obično 3 2 2 2 2 2 2 3 2 2 3 2" xfId="28976" xr:uid="{00000000-0005-0000-0000-00002C110000}"/>
    <cellStyle name="Obično 3 2 2 2 2 2 2 3 2 2 3 2 2" xfId="34813" xr:uid="{00000000-0005-0000-0000-00002D110000}"/>
    <cellStyle name="Obično 3 2 2 2 2 2 2 3 2 2 3 3" xfId="27178" xr:uid="{00000000-0005-0000-0000-00002E110000}"/>
    <cellStyle name="Obično 3 2 2 2 2 2 2 3 2 2 3 3 2" xfId="33015" xr:uid="{00000000-0005-0000-0000-00002F110000}"/>
    <cellStyle name="Obično 3 2 2 2 2 2 2 3 2 2 3 4" xfId="31217" xr:uid="{00000000-0005-0000-0000-000030110000}"/>
    <cellStyle name="Obično 3 2 2 2 2 2 2 3 2 2 4" xfId="6319" xr:uid="{00000000-0005-0000-0000-000031110000}"/>
    <cellStyle name="Obično 3 2 2 2 2 2 2 3 2 2 4 2" xfId="29217" xr:uid="{00000000-0005-0000-0000-000032110000}"/>
    <cellStyle name="Obično 3 2 2 2 2 2 2 3 2 2 4 2 2" xfId="35054" xr:uid="{00000000-0005-0000-0000-000033110000}"/>
    <cellStyle name="Obično 3 2 2 2 2 2 2 3 2 2 4 3" xfId="27419" xr:uid="{00000000-0005-0000-0000-000034110000}"/>
    <cellStyle name="Obično 3 2 2 2 2 2 2 3 2 2 4 3 2" xfId="33256" xr:uid="{00000000-0005-0000-0000-000035110000}"/>
    <cellStyle name="Obično 3 2 2 2 2 2 2 3 2 2 4 4" xfId="31458" xr:uid="{00000000-0005-0000-0000-000036110000}"/>
    <cellStyle name="Obično 3 2 2 2 2 2 2 3 2 2 5" xfId="7705" xr:uid="{00000000-0005-0000-0000-000037110000}"/>
    <cellStyle name="Obično 3 2 2 2 2 2 2 3 2 2 5 2" xfId="29485" xr:uid="{00000000-0005-0000-0000-000038110000}"/>
    <cellStyle name="Obično 3 2 2 2 2 2 2 3 2 2 5 2 2" xfId="35322" xr:uid="{00000000-0005-0000-0000-000039110000}"/>
    <cellStyle name="Obično 3 2 2 2 2 2 2 3 2 2 5 3" xfId="27687" xr:uid="{00000000-0005-0000-0000-00003A110000}"/>
    <cellStyle name="Obično 3 2 2 2 2 2 2 3 2 2 5 3 2" xfId="33524" xr:uid="{00000000-0005-0000-0000-00003B110000}"/>
    <cellStyle name="Obično 3 2 2 2 2 2 2 3 2 2 5 4" xfId="31726" xr:uid="{00000000-0005-0000-0000-00003C110000}"/>
    <cellStyle name="Obično 3 2 2 2 2 2 2 3 2 3" xfId="2458" xr:uid="{00000000-0005-0000-0000-00003D110000}"/>
    <cellStyle name="Obično 3 2 2 2 2 2 2 3 2 3 2" xfId="28671" xr:uid="{00000000-0005-0000-0000-00003E110000}"/>
    <cellStyle name="Obično 3 2 2 2 2 2 2 3 2 3 2 2" xfId="34508" xr:uid="{00000000-0005-0000-0000-00003F110000}"/>
    <cellStyle name="Obično 3 2 2 2 2 2 2 3 2 3 3" xfId="26873" xr:uid="{00000000-0005-0000-0000-000040110000}"/>
    <cellStyle name="Obično 3 2 2 2 2 2 2 3 2 3 3 2" xfId="32710" xr:uid="{00000000-0005-0000-0000-000041110000}"/>
    <cellStyle name="Obično 3 2 2 2 2 2 2 3 2 3 4" xfId="30912" xr:uid="{00000000-0005-0000-0000-000042110000}"/>
    <cellStyle name="Obično 3 2 2 2 2 2 2 3 2 4" xfId="2459" xr:uid="{00000000-0005-0000-0000-000043110000}"/>
    <cellStyle name="Obično 3 2 2 2 2 2 2 3 2 4 2" xfId="28672" xr:uid="{00000000-0005-0000-0000-000044110000}"/>
    <cellStyle name="Obično 3 2 2 2 2 2 2 3 2 4 2 2" xfId="34509" xr:uid="{00000000-0005-0000-0000-000045110000}"/>
    <cellStyle name="Obično 3 2 2 2 2 2 2 3 2 4 3" xfId="26874" xr:uid="{00000000-0005-0000-0000-000046110000}"/>
    <cellStyle name="Obično 3 2 2 2 2 2 2 3 2 4 3 2" xfId="32711" xr:uid="{00000000-0005-0000-0000-000047110000}"/>
    <cellStyle name="Obično 3 2 2 2 2 2 2 3 2 4 4" xfId="30913" xr:uid="{00000000-0005-0000-0000-000048110000}"/>
    <cellStyle name="Obično 3 2 2 2 2 2 2 3 2 5" xfId="2460" xr:uid="{00000000-0005-0000-0000-000049110000}"/>
    <cellStyle name="Obično 3 2 2 2 2 2 2 3 2 5 2" xfId="28673" xr:uid="{00000000-0005-0000-0000-00004A110000}"/>
    <cellStyle name="Obično 3 2 2 2 2 2 2 3 2 5 2 2" xfId="34510" xr:uid="{00000000-0005-0000-0000-00004B110000}"/>
    <cellStyle name="Obično 3 2 2 2 2 2 2 3 2 5 3" xfId="26875" xr:uid="{00000000-0005-0000-0000-00004C110000}"/>
    <cellStyle name="Obično 3 2 2 2 2 2 2 3 2 5 3 2" xfId="32712" xr:uid="{00000000-0005-0000-0000-00004D110000}"/>
    <cellStyle name="Obično 3 2 2 2 2 2 2 3 2 5 4" xfId="30914" xr:uid="{00000000-0005-0000-0000-00004E110000}"/>
    <cellStyle name="Obično 3 2 2 2 2 2 2 3 2 6" xfId="5174" xr:uid="{00000000-0005-0000-0000-00004F110000}"/>
    <cellStyle name="Obično 3 2 2 2 2 2 2 3 2 6 2" xfId="28937" xr:uid="{00000000-0005-0000-0000-000050110000}"/>
    <cellStyle name="Obično 3 2 2 2 2 2 2 3 2 6 2 2" xfId="34774" xr:uid="{00000000-0005-0000-0000-000051110000}"/>
    <cellStyle name="Obično 3 2 2 2 2 2 2 3 2 6 3" xfId="27139" xr:uid="{00000000-0005-0000-0000-000052110000}"/>
    <cellStyle name="Obično 3 2 2 2 2 2 2 3 2 6 3 2" xfId="32976" xr:uid="{00000000-0005-0000-0000-000053110000}"/>
    <cellStyle name="Obično 3 2 2 2 2 2 2 3 2 6 4" xfId="31178" xr:uid="{00000000-0005-0000-0000-000054110000}"/>
    <cellStyle name="Obično 3 2 2 2 2 2 2 3 2 7" xfId="5555" xr:uid="{00000000-0005-0000-0000-000055110000}"/>
    <cellStyle name="Obično 3 2 2 2 2 2 2 3 2 7 2" xfId="6898" xr:uid="{00000000-0005-0000-0000-000056110000}"/>
    <cellStyle name="Obično 3 2 2 2 2 2 2 3 2 7 2 2" xfId="29277" xr:uid="{00000000-0005-0000-0000-000057110000}"/>
    <cellStyle name="Obično 3 2 2 2 2 2 2 3 2 7 2 2 2" xfId="35114" xr:uid="{00000000-0005-0000-0000-000058110000}"/>
    <cellStyle name="Obično 3 2 2 2 2 2 2 3 2 7 2 3" xfId="27479" xr:uid="{00000000-0005-0000-0000-000059110000}"/>
    <cellStyle name="Obično 3 2 2 2 2 2 2 3 2 7 2 3 2" xfId="33316" xr:uid="{00000000-0005-0000-0000-00005A110000}"/>
    <cellStyle name="Obično 3 2 2 2 2 2 2 3 2 7 2 4" xfId="31518" xr:uid="{00000000-0005-0000-0000-00005B110000}"/>
    <cellStyle name="Obično 3 2 2 2 2 2 2 3 2 7 3" xfId="7634" xr:uid="{00000000-0005-0000-0000-00005C110000}"/>
    <cellStyle name="Obično 3 2 2 2 2 2 2 3 2 7 3 2" xfId="29451" xr:uid="{00000000-0005-0000-0000-00005D110000}"/>
    <cellStyle name="Obično 3 2 2 2 2 2 2 3 2 7 3 2 2" xfId="35288" xr:uid="{00000000-0005-0000-0000-00005E110000}"/>
    <cellStyle name="Obično 3 2 2 2 2 2 2 3 2 7 3 3" xfId="27653" xr:uid="{00000000-0005-0000-0000-00005F110000}"/>
    <cellStyle name="Obično 3 2 2 2 2 2 2 3 2 7 3 3 2" xfId="33490" xr:uid="{00000000-0005-0000-0000-000060110000}"/>
    <cellStyle name="Obično 3 2 2 2 2 2 2 3 2 7 3 4" xfId="31692" xr:uid="{00000000-0005-0000-0000-000061110000}"/>
    <cellStyle name="Obično 3 2 2 2 2 2 2 3 2 7 4" xfId="8139" xr:uid="{00000000-0005-0000-0000-000062110000}"/>
    <cellStyle name="Obično 3 2 2 2 2 2 2 3 2 7 4 2" xfId="29607" xr:uid="{00000000-0005-0000-0000-000063110000}"/>
    <cellStyle name="Obično 3 2 2 2 2 2 2 3 2 7 4 2 2" xfId="35444" xr:uid="{00000000-0005-0000-0000-000064110000}"/>
    <cellStyle name="Obično 3 2 2 2 2 2 2 3 2 7 4 3" xfId="27809" xr:uid="{00000000-0005-0000-0000-000065110000}"/>
    <cellStyle name="Obično 3 2 2 2 2 2 2 3 2 7 4 3 2" xfId="33646" xr:uid="{00000000-0005-0000-0000-000066110000}"/>
    <cellStyle name="Obično 3 2 2 2 2 2 2 3 2 7 4 4" xfId="31848" xr:uid="{00000000-0005-0000-0000-000067110000}"/>
    <cellStyle name="Obično 3 2 2 2 2 2 2 3 2 7 5" xfId="10243" xr:uid="{00000000-0005-0000-0000-000068110000}"/>
    <cellStyle name="Obično 3 2 2 2 2 2 2 3 2 8" xfId="6131" xr:uid="{00000000-0005-0000-0000-000069110000}"/>
    <cellStyle name="Obično 3 2 2 2 2 2 2 3 2 9" xfId="8046" xr:uid="{00000000-0005-0000-0000-00006A110000}"/>
    <cellStyle name="Obično 3 2 2 2 2 2 2 3 3" xfId="2455" xr:uid="{00000000-0005-0000-0000-00006B110000}"/>
    <cellStyle name="Obično 3 2 2 2 2 2 2 3 3 2" xfId="2461" xr:uid="{00000000-0005-0000-0000-00006C110000}"/>
    <cellStyle name="Obično 3 2 2 2 2 2 2 3 3 2 2" xfId="7277" xr:uid="{00000000-0005-0000-0000-00006D110000}"/>
    <cellStyle name="Obično 3 2 2 2 2 2 2 3 3 2 2 2" xfId="7280" xr:uid="{00000000-0005-0000-0000-00006E110000}"/>
    <cellStyle name="Obično 3 2 2 2 2 2 2 3 3 2 2 3" xfId="7864" xr:uid="{00000000-0005-0000-0000-00006F110000}"/>
    <cellStyle name="Obično 3 2 2 2 2 2 2 3 3 2 2 4" xfId="8345" xr:uid="{00000000-0005-0000-0000-000070110000}"/>
    <cellStyle name="Obično 3 2 2 2 2 2 2 3 3 2 2 5" xfId="10244" xr:uid="{00000000-0005-0000-0000-000071110000}"/>
    <cellStyle name="Obično 3 2 2 2 2 2 2 3 3 2 2 5 2" xfId="29749" xr:uid="{00000000-0005-0000-0000-000072110000}"/>
    <cellStyle name="Obično 3 2 2 2 2 2 2 3 3 2 2 5 2 2" xfId="35586" xr:uid="{00000000-0005-0000-0000-000073110000}"/>
    <cellStyle name="Obično 3 2 2 2 2 2 2 3 3 2 2 5 3" xfId="27951" xr:uid="{00000000-0005-0000-0000-000074110000}"/>
    <cellStyle name="Obično 3 2 2 2 2 2 2 3 3 2 2 5 3 2" xfId="33788" xr:uid="{00000000-0005-0000-0000-000075110000}"/>
    <cellStyle name="Obično 3 2 2 2 2 2 2 3 3 2 2 5 4" xfId="31990" xr:uid="{00000000-0005-0000-0000-000076110000}"/>
    <cellStyle name="Obično 3 2 2 2 2 2 2 3 3 2 2 6" xfId="29316" xr:uid="{00000000-0005-0000-0000-000077110000}"/>
    <cellStyle name="Obično 3 2 2 2 2 2 2 3 3 2 2 6 2" xfId="35153" xr:uid="{00000000-0005-0000-0000-000078110000}"/>
    <cellStyle name="Obično 3 2 2 2 2 2 2 3 3 2 2 7" xfId="27518" xr:uid="{00000000-0005-0000-0000-000079110000}"/>
    <cellStyle name="Obično 3 2 2 2 2 2 2 3 3 2 2 7 2" xfId="33355" xr:uid="{00000000-0005-0000-0000-00007A110000}"/>
    <cellStyle name="Obično 3 2 2 2 2 2 2 3 3 2 2 8" xfId="31557" xr:uid="{00000000-0005-0000-0000-00007B110000}"/>
    <cellStyle name="Obično 3 2 2 2 2 2 2 3 3 2 3" xfId="7861" xr:uid="{00000000-0005-0000-0000-00007C110000}"/>
    <cellStyle name="Obično 3 2 2 2 2 2 2 3 3 2 3 2" xfId="29496" xr:uid="{00000000-0005-0000-0000-00007D110000}"/>
    <cellStyle name="Obično 3 2 2 2 2 2 2 3 3 2 3 2 2" xfId="35333" xr:uid="{00000000-0005-0000-0000-00007E110000}"/>
    <cellStyle name="Obično 3 2 2 2 2 2 2 3 3 2 3 3" xfId="27698" xr:uid="{00000000-0005-0000-0000-00007F110000}"/>
    <cellStyle name="Obično 3 2 2 2 2 2 2 3 3 2 3 3 2" xfId="33535" xr:uid="{00000000-0005-0000-0000-000080110000}"/>
    <cellStyle name="Obično 3 2 2 2 2 2 2 3 3 2 3 4" xfId="31737" xr:uid="{00000000-0005-0000-0000-000081110000}"/>
    <cellStyle name="Obično 3 2 2 2 2 2 2 3 3 2 4" xfId="8342" xr:uid="{00000000-0005-0000-0000-000082110000}"/>
    <cellStyle name="Obično 3 2 2 2 2 2 2 3 3 2 4 2" xfId="29645" xr:uid="{00000000-0005-0000-0000-000083110000}"/>
    <cellStyle name="Obično 3 2 2 2 2 2 2 3 3 2 4 2 2" xfId="35482" xr:uid="{00000000-0005-0000-0000-000084110000}"/>
    <cellStyle name="Obično 3 2 2 2 2 2 2 3 3 2 4 3" xfId="27847" xr:uid="{00000000-0005-0000-0000-000085110000}"/>
    <cellStyle name="Obično 3 2 2 2 2 2 2 3 3 2 4 3 2" xfId="33684" xr:uid="{00000000-0005-0000-0000-000086110000}"/>
    <cellStyle name="Obično 3 2 2 2 2 2 2 3 3 2 4 4" xfId="31886" xr:uid="{00000000-0005-0000-0000-000087110000}"/>
    <cellStyle name="Obično 3 2 2 2 2 2 2 3 3 3" xfId="5558" xr:uid="{00000000-0005-0000-0000-000088110000}"/>
    <cellStyle name="Obično 3 2 2 2 2 2 2 3 3 4" xfId="6128" xr:uid="{00000000-0005-0000-0000-000089110000}"/>
    <cellStyle name="Obično 3 2 2 2 2 2 2 3 3 5" xfId="5600" xr:uid="{00000000-0005-0000-0000-00008A110000}"/>
    <cellStyle name="Obično 3 2 2 2 2 2 2 3 3 6" xfId="28669" xr:uid="{00000000-0005-0000-0000-00008B110000}"/>
    <cellStyle name="Obično 3 2 2 2 2 2 2 3 3 6 2" xfId="34506" xr:uid="{00000000-0005-0000-0000-00008C110000}"/>
    <cellStyle name="Obično 3 2 2 2 2 2 2 3 3 7" xfId="26871" xr:uid="{00000000-0005-0000-0000-00008D110000}"/>
    <cellStyle name="Obično 3 2 2 2 2 2 2 3 3 7 2" xfId="32708" xr:uid="{00000000-0005-0000-0000-00008E110000}"/>
    <cellStyle name="Obično 3 2 2 2 2 2 2 3 3 8" xfId="30910" xr:uid="{00000000-0005-0000-0000-00008F110000}"/>
    <cellStyle name="Obično 3 2 2 2 2 2 2 3 4" xfId="2462" xr:uid="{00000000-0005-0000-0000-000090110000}"/>
    <cellStyle name="Obično 3 2 2 2 2 2 2 3 5" xfId="2463" xr:uid="{00000000-0005-0000-0000-000091110000}"/>
    <cellStyle name="Obično 3 2 2 2 2 2 2 3 6" xfId="5168" xr:uid="{00000000-0005-0000-0000-000092110000}"/>
    <cellStyle name="Obično 3 2 2 2 2 2 2 3 7" xfId="5554" xr:uid="{00000000-0005-0000-0000-000093110000}"/>
    <cellStyle name="Obično 3 2 2 2 2 2 2 3 7 2" xfId="6892" xr:uid="{00000000-0005-0000-0000-000094110000}"/>
    <cellStyle name="Obično 3 2 2 2 2 2 2 3 7 3" xfId="7629" xr:uid="{00000000-0005-0000-0000-000095110000}"/>
    <cellStyle name="Obično 3 2 2 2 2 2 2 3 7 4" xfId="8134" xr:uid="{00000000-0005-0000-0000-000096110000}"/>
    <cellStyle name="Obično 3 2 2 2 2 2 2 3 7 5" xfId="10245" xr:uid="{00000000-0005-0000-0000-000097110000}"/>
    <cellStyle name="Obično 3 2 2 2 2 2 2 3 7 5 2" xfId="29750" xr:uid="{00000000-0005-0000-0000-000098110000}"/>
    <cellStyle name="Obično 3 2 2 2 2 2 2 3 7 5 2 2" xfId="35587" xr:uid="{00000000-0005-0000-0000-000099110000}"/>
    <cellStyle name="Obično 3 2 2 2 2 2 2 3 7 5 3" xfId="27952" xr:uid="{00000000-0005-0000-0000-00009A110000}"/>
    <cellStyle name="Obično 3 2 2 2 2 2 2 3 7 5 3 2" xfId="33789" xr:uid="{00000000-0005-0000-0000-00009B110000}"/>
    <cellStyle name="Obično 3 2 2 2 2 2 2 3 7 5 4" xfId="31991" xr:uid="{00000000-0005-0000-0000-00009C110000}"/>
    <cellStyle name="Obično 3 2 2 2 2 2 2 3 7 6" xfId="28975" xr:uid="{00000000-0005-0000-0000-00009D110000}"/>
    <cellStyle name="Obično 3 2 2 2 2 2 2 3 7 6 2" xfId="34812" xr:uid="{00000000-0005-0000-0000-00009E110000}"/>
    <cellStyle name="Obično 3 2 2 2 2 2 2 3 7 7" xfId="27177" xr:uid="{00000000-0005-0000-0000-00009F110000}"/>
    <cellStyle name="Obično 3 2 2 2 2 2 2 3 7 7 2" xfId="33014" xr:uid="{00000000-0005-0000-0000-0000A0110000}"/>
    <cellStyle name="Obično 3 2 2 2 2 2 2 3 7 8" xfId="31216" xr:uid="{00000000-0005-0000-0000-0000A1110000}"/>
    <cellStyle name="Obično 3 2 2 2 2 2 2 3 8" xfId="6132" xr:uid="{00000000-0005-0000-0000-0000A2110000}"/>
    <cellStyle name="Obično 3 2 2 2 2 2 2 3 8 2" xfId="29201" xr:uid="{00000000-0005-0000-0000-0000A3110000}"/>
    <cellStyle name="Obično 3 2 2 2 2 2 2 3 8 2 2" xfId="35038" xr:uid="{00000000-0005-0000-0000-0000A4110000}"/>
    <cellStyle name="Obično 3 2 2 2 2 2 2 3 8 3" xfId="27403" xr:uid="{00000000-0005-0000-0000-0000A5110000}"/>
    <cellStyle name="Obično 3 2 2 2 2 2 2 3 8 3 2" xfId="33240" xr:uid="{00000000-0005-0000-0000-0000A6110000}"/>
    <cellStyle name="Obično 3 2 2 2 2 2 2 3 8 4" xfId="31442" xr:uid="{00000000-0005-0000-0000-0000A7110000}"/>
    <cellStyle name="Obično 3 2 2 2 2 2 2 3 9" xfId="5597" xr:uid="{00000000-0005-0000-0000-0000A8110000}"/>
    <cellStyle name="Obično 3 2 2 2 2 2 2 3 9 2" xfId="28994" xr:uid="{00000000-0005-0000-0000-0000A9110000}"/>
    <cellStyle name="Obično 3 2 2 2 2 2 2 3 9 2 2" xfId="34831" xr:uid="{00000000-0005-0000-0000-0000AA110000}"/>
    <cellStyle name="Obično 3 2 2 2 2 2 2 3 9 3" xfId="27196" xr:uid="{00000000-0005-0000-0000-0000AB110000}"/>
    <cellStyle name="Obično 3 2 2 2 2 2 2 3 9 3 2" xfId="33033" xr:uid="{00000000-0005-0000-0000-0000AC110000}"/>
    <cellStyle name="Obično 3 2 2 2 2 2 2 3 9 4" xfId="31235" xr:uid="{00000000-0005-0000-0000-0000AD110000}"/>
    <cellStyle name="Obično 3 2 2 2 2 2 2 4" xfId="1321" xr:uid="{00000000-0005-0000-0000-0000AE110000}"/>
    <cellStyle name="Obično 3 2 2 2 2 2 2 4 2" xfId="28581" xr:uid="{00000000-0005-0000-0000-0000AF110000}"/>
    <cellStyle name="Obično 3 2 2 2 2 2 2 4 2 2" xfId="34418" xr:uid="{00000000-0005-0000-0000-0000B0110000}"/>
    <cellStyle name="Obično 3 2 2 2 2 2 2 4 3" xfId="26783" xr:uid="{00000000-0005-0000-0000-0000B1110000}"/>
    <cellStyle name="Obično 3 2 2 2 2 2 2 4 3 2" xfId="32620" xr:uid="{00000000-0005-0000-0000-0000B2110000}"/>
    <cellStyle name="Obično 3 2 2 2 2 2 2 4 4" xfId="30822" xr:uid="{00000000-0005-0000-0000-0000B3110000}"/>
    <cellStyle name="Obično 3 2 2 2 2 2 2 5" xfId="1322" xr:uid="{00000000-0005-0000-0000-0000B4110000}"/>
    <cellStyle name="Obično 3 2 2 2 2 2 2 5 2" xfId="28582" xr:uid="{00000000-0005-0000-0000-0000B5110000}"/>
    <cellStyle name="Obično 3 2 2 2 2 2 2 5 2 2" xfId="34419" xr:uid="{00000000-0005-0000-0000-0000B6110000}"/>
    <cellStyle name="Obično 3 2 2 2 2 2 2 5 3" xfId="26784" xr:uid="{00000000-0005-0000-0000-0000B7110000}"/>
    <cellStyle name="Obično 3 2 2 2 2 2 2 5 3 2" xfId="32621" xr:uid="{00000000-0005-0000-0000-0000B8110000}"/>
    <cellStyle name="Obično 3 2 2 2 2 2 2 5 4" xfId="30823" xr:uid="{00000000-0005-0000-0000-0000B9110000}"/>
    <cellStyle name="Obično 3 2 2 2 2 2 2 6" xfId="2422" xr:uid="{00000000-0005-0000-0000-0000BA110000}"/>
    <cellStyle name="Obično 3 2 2 2 2 2 2 6 2" xfId="2464" xr:uid="{00000000-0005-0000-0000-0000BB110000}"/>
    <cellStyle name="Obično 3 2 2 2 2 2 2 6 2 2" xfId="7264" xr:uid="{00000000-0005-0000-0000-0000BC110000}"/>
    <cellStyle name="Obično 3 2 2 2 2 2 2 6 2 2 2" xfId="7281" xr:uid="{00000000-0005-0000-0000-0000BD110000}"/>
    <cellStyle name="Obično 3 2 2 2 2 2 2 6 2 2 2 2" xfId="29318" xr:uid="{00000000-0005-0000-0000-0000BE110000}"/>
    <cellStyle name="Obično 3 2 2 2 2 2 2 6 2 2 2 2 2" xfId="35155" xr:uid="{00000000-0005-0000-0000-0000BF110000}"/>
    <cellStyle name="Obično 3 2 2 2 2 2 2 6 2 2 2 3" xfId="27520" xr:uid="{00000000-0005-0000-0000-0000C0110000}"/>
    <cellStyle name="Obično 3 2 2 2 2 2 2 6 2 2 2 3 2" xfId="33357" xr:uid="{00000000-0005-0000-0000-0000C1110000}"/>
    <cellStyle name="Obično 3 2 2 2 2 2 2 6 2 2 2 4" xfId="31559" xr:uid="{00000000-0005-0000-0000-0000C2110000}"/>
    <cellStyle name="Obično 3 2 2 2 2 2 2 6 2 2 3" xfId="7865" xr:uid="{00000000-0005-0000-0000-0000C3110000}"/>
    <cellStyle name="Obično 3 2 2 2 2 2 2 6 2 2 3 2" xfId="29498" xr:uid="{00000000-0005-0000-0000-0000C4110000}"/>
    <cellStyle name="Obično 3 2 2 2 2 2 2 6 2 2 3 2 2" xfId="35335" xr:uid="{00000000-0005-0000-0000-0000C5110000}"/>
    <cellStyle name="Obično 3 2 2 2 2 2 2 6 2 2 3 3" xfId="27700" xr:uid="{00000000-0005-0000-0000-0000C6110000}"/>
    <cellStyle name="Obično 3 2 2 2 2 2 2 6 2 2 3 3 2" xfId="33537" xr:uid="{00000000-0005-0000-0000-0000C7110000}"/>
    <cellStyle name="Obično 3 2 2 2 2 2 2 6 2 2 3 4" xfId="31739" xr:uid="{00000000-0005-0000-0000-0000C8110000}"/>
    <cellStyle name="Obično 3 2 2 2 2 2 2 6 2 2 4" xfId="8346" xr:uid="{00000000-0005-0000-0000-0000C9110000}"/>
    <cellStyle name="Obično 3 2 2 2 2 2 2 6 2 2 4 2" xfId="29647" xr:uid="{00000000-0005-0000-0000-0000CA110000}"/>
    <cellStyle name="Obično 3 2 2 2 2 2 2 6 2 2 4 2 2" xfId="35484" xr:uid="{00000000-0005-0000-0000-0000CB110000}"/>
    <cellStyle name="Obično 3 2 2 2 2 2 2 6 2 2 4 3" xfId="27849" xr:uid="{00000000-0005-0000-0000-0000CC110000}"/>
    <cellStyle name="Obično 3 2 2 2 2 2 2 6 2 2 4 3 2" xfId="33686" xr:uid="{00000000-0005-0000-0000-0000CD110000}"/>
    <cellStyle name="Obično 3 2 2 2 2 2 2 6 2 2 4 4" xfId="31888" xr:uid="{00000000-0005-0000-0000-0000CE110000}"/>
    <cellStyle name="Obično 3 2 2 2 2 2 2 6 2 2 5" xfId="10246" xr:uid="{00000000-0005-0000-0000-0000CF110000}"/>
    <cellStyle name="Obično 3 2 2 2 2 2 2 6 2 3" xfId="7848" xr:uid="{00000000-0005-0000-0000-0000D0110000}"/>
    <cellStyle name="Obično 3 2 2 2 2 2 2 6 2 4" xfId="8329" xr:uid="{00000000-0005-0000-0000-0000D1110000}"/>
    <cellStyle name="Obično 3 2 2 2 2 2 2 6 2 5" xfId="28674" xr:uid="{00000000-0005-0000-0000-0000D2110000}"/>
    <cellStyle name="Obično 3 2 2 2 2 2 2 6 2 5 2" xfId="34511" xr:uid="{00000000-0005-0000-0000-0000D3110000}"/>
    <cellStyle name="Obično 3 2 2 2 2 2 2 6 2 6" xfId="26876" xr:uid="{00000000-0005-0000-0000-0000D4110000}"/>
    <cellStyle name="Obično 3 2 2 2 2 2 2 6 2 6 2" xfId="32713" xr:uid="{00000000-0005-0000-0000-0000D5110000}"/>
    <cellStyle name="Obično 3 2 2 2 2 2 2 6 2 7" xfId="30915" xr:uid="{00000000-0005-0000-0000-0000D6110000}"/>
    <cellStyle name="Obično 3 2 2 2 2 2 2 6 3" xfId="5561" xr:uid="{00000000-0005-0000-0000-0000D7110000}"/>
    <cellStyle name="Obično 3 2 2 2 2 2 2 6 3 2" xfId="28977" xr:uid="{00000000-0005-0000-0000-0000D8110000}"/>
    <cellStyle name="Obično 3 2 2 2 2 2 2 6 3 2 2" xfId="34814" xr:uid="{00000000-0005-0000-0000-0000D9110000}"/>
    <cellStyle name="Obično 3 2 2 2 2 2 2 6 3 3" xfId="27179" xr:uid="{00000000-0005-0000-0000-0000DA110000}"/>
    <cellStyle name="Obično 3 2 2 2 2 2 2 6 3 3 2" xfId="33016" xr:uid="{00000000-0005-0000-0000-0000DB110000}"/>
    <cellStyle name="Obično 3 2 2 2 2 2 2 6 3 4" xfId="31218" xr:uid="{00000000-0005-0000-0000-0000DC110000}"/>
    <cellStyle name="Obično 3 2 2 2 2 2 2 6 4" xfId="6126" xr:uid="{00000000-0005-0000-0000-0000DD110000}"/>
    <cellStyle name="Obično 3 2 2 2 2 2 2 6 4 2" xfId="29200" xr:uid="{00000000-0005-0000-0000-0000DE110000}"/>
    <cellStyle name="Obično 3 2 2 2 2 2 2 6 4 2 2" xfId="35037" xr:uid="{00000000-0005-0000-0000-0000DF110000}"/>
    <cellStyle name="Obično 3 2 2 2 2 2 2 6 4 3" xfId="27402" xr:uid="{00000000-0005-0000-0000-0000E0110000}"/>
    <cellStyle name="Obično 3 2 2 2 2 2 2 6 4 3 2" xfId="33239" xr:uid="{00000000-0005-0000-0000-0000E1110000}"/>
    <cellStyle name="Obično 3 2 2 2 2 2 2 6 4 4" xfId="31441" xr:uid="{00000000-0005-0000-0000-0000E2110000}"/>
    <cellStyle name="Obično 3 2 2 2 2 2 2 6 5" xfId="6438" xr:uid="{00000000-0005-0000-0000-0000E3110000}"/>
    <cellStyle name="Obično 3 2 2 2 2 2 2 6 5 2" xfId="29236" xr:uid="{00000000-0005-0000-0000-0000E4110000}"/>
    <cellStyle name="Obično 3 2 2 2 2 2 2 6 5 2 2" xfId="35073" xr:uid="{00000000-0005-0000-0000-0000E5110000}"/>
    <cellStyle name="Obično 3 2 2 2 2 2 2 6 5 3" xfId="27438" xr:uid="{00000000-0005-0000-0000-0000E6110000}"/>
    <cellStyle name="Obično 3 2 2 2 2 2 2 6 5 3 2" xfId="33275" xr:uid="{00000000-0005-0000-0000-0000E7110000}"/>
    <cellStyle name="Obično 3 2 2 2 2 2 2 6 5 4" xfId="31477" xr:uid="{00000000-0005-0000-0000-0000E8110000}"/>
    <cellStyle name="Obično 3 2 2 2 2 2 2 7" xfId="2465" xr:uid="{00000000-0005-0000-0000-0000E9110000}"/>
    <cellStyle name="Obično 3 2 2 2 2 2 2 7 2" xfId="28675" xr:uid="{00000000-0005-0000-0000-0000EA110000}"/>
    <cellStyle name="Obično 3 2 2 2 2 2 2 7 2 2" xfId="34512" xr:uid="{00000000-0005-0000-0000-0000EB110000}"/>
    <cellStyle name="Obično 3 2 2 2 2 2 2 7 3" xfId="26877" xr:uid="{00000000-0005-0000-0000-0000EC110000}"/>
    <cellStyle name="Obično 3 2 2 2 2 2 2 7 3 2" xfId="32714" xr:uid="{00000000-0005-0000-0000-0000ED110000}"/>
    <cellStyle name="Obično 3 2 2 2 2 2 2 7 4" xfId="30916" xr:uid="{00000000-0005-0000-0000-0000EE110000}"/>
    <cellStyle name="Obično 3 2 2 2 2 2 2 8" xfId="2466" xr:uid="{00000000-0005-0000-0000-0000EF110000}"/>
    <cellStyle name="Obično 3 2 2 2 2 2 2 8 2" xfId="28676" xr:uid="{00000000-0005-0000-0000-0000F0110000}"/>
    <cellStyle name="Obično 3 2 2 2 2 2 2 8 2 2" xfId="34513" xr:uid="{00000000-0005-0000-0000-0000F1110000}"/>
    <cellStyle name="Obično 3 2 2 2 2 2 2 8 3" xfId="26878" xr:uid="{00000000-0005-0000-0000-0000F2110000}"/>
    <cellStyle name="Obično 3 2 2 2 2 2 2 8 3 2" xfId="32715" xr:uid="{00000000-0005-0000-0000-0000F3110000}"/>
    <cellStyle name="Obično 3 2 2 2 2 2 2 8 4" xfId="30917" xr:uid="{00000000-0005-0000-0000-0000F4110000}"/>
    <cellStyle name="Obično 3 2 2 2 2 2 2 9" xfId="2467" xr:uid="{00000000-0005-0000-0000-0000F5110000}"/>
    <cellStyle name="Obično 3 2 2 2 2 2 2 9 2" xfId="28677" xr:uid="{00000000-0005-0000-0000-0000F6110000}"/>
    <cellStyle name="Obično 3 2 2 2 2 2 2 9 2 2" xfId="34514" xr:uid="{00000000-0005-0000-0000-0000F7110000}"/>
    <cellStyle name="Obično 3 2 2 2 2 2 2 9 3" xfId="26879" xr:uid="{00000000-0005-0000-0000-0000F8110000}"/>
    <cellStyle name="Obično 3 2 2 2 2 2 2 9 3 2" xfId="32716" xr:uid="{00000000-0005-0000-0000-0000F9110000}"/>
    <cellStyle name="Obično 3 2 2 2 2 2 2 9 4" xfId="30918" xr:uid="{00000000-0005-0000-0000-0000FA110000}"/>
    <cellStyle name="Obično 3 2 2 2 2 2 3" xfId="1163" xr:uid="{00000000-0005-0000-0000-0000FB110000}"/>
    <cellStyle name="Obično 3 2 2 2 2 2 3 10" xfId="5562" xr:uid="{00000000-0005-0000-0000-0000FC110000}"/>
    <cellStyle name="Obično 3 2 2 2 2 2 3 10 2" xfId="6775" xr:uid="{00000000-0005-0000-0000-0000FD110000}"/>
    <cellStyle name="Obično 3 2 2 2 2 2 3 10 2 2" xfId="29265" xr:uid="{00000000-0005-0000-0000-0000FE110000}"/>
    <cellStyle name="Obično 3 2 2 2 2 2 3 10 2 2 2" xfId="35102" xr:uid="{00000000-0005-0000-0000-0000FF110000}"/>
    <cellStyle name="Obično 3 2 2 2 2 2 3 10 2 3" xfId="27467" xr:uid="{00000000-0005-0000-0000-000000120000}"/>
    <cellStyle name="Obično 3 2 2 2 2 2 3 10 2 3 2" xfId="33304" xr:uid="{00000000-0005-0000-0000-000001120000}"/>
    <cellStyle name="Obično 3 2 2 2 2 2 3 10 2 4" xfId="31506" xr:uid="{00000000-0005-0000-0000-000002120000}"/>
    <cellStyle name="Obično 3 2 2 2 2 2 3 10 3" xfId="7563" xr:uid="{00000000-0005-0000-0000-000003120000}"/>
    <cellStyle name="Obično 3 2 2 2 2 2 3 10 3 2" xfId="29439" xr:uid="{00000000-0005-0000-0000-000004120000}"/>
    <cellStyle name="Obično 3 2 2 2 2 2 3 10 3 2 2" xfId="35276" xr:uid="{00000000-0005-0000-0000-000005120000}"/>
    <cellStyle name="Obično 3 2 2 2 2 2 3 10 3 3" xfId="27641" xr:uid="{00000000-0005-0000-0000-000006120000}"/>
    <cellStyle name="Obično 3 2 2 2 2 2 3 10 3 3 2" xfId="33478" xr:uid="{00000000-0005-0000-0000-000007120000}"/>
    <cellStyle name="Obično 3 2 2 2 2 2 3 10 3 4" xfId="31680" xr:uid="{00000000-0005-0000-0000-000008120000}"/>
    <cellStyle name="Obično 3 2 2 2 2 2 3 10 4" xfId="8069" xr:uid="{00000000-0005-0000-0000-000009120000}"/>
    <cellStyle name="Obično 3 2 2 2 2 2 3 10 4 2" xfId="29595" xr:uid="{00000000-0005-0000-0000-00000A120000}"/>
    <cellStyle name="Obično 3 2 2 2 2 2 3 10 4 2 2" xfId="35432" xr:uid="{00000000-0005-0000-0000-00000B120000}"/>
    <cellStyle name="Obično 3 2 2 2 2 2 3 10 4 3" xfId="27797" xr:uid="{00000000-0005-0000-0000-00000C120000}"/>
    <cellStyle name="Obično 3 2 2 2 2 2 3 10 4 3 2" xfId="33634" xr:uid="{00000000-0005-0000-0000-00000D120000}"/>
    <cellStyle name="Obično 3 2 2 2 2 2 3 10 4 4" xfId="31836" xr:uid="{00000000-0005-0000-0000-00000E120000}"/>
    <cellStyle name="Obično 3 2 2 2 2 2 3 10 5" xfId="10247" xr:uid="{00000000-0005-0000-0000-00000F120000}"/>
    <cellStyle name="Obično 3 2 2 2 2 2 3 11" xfId="6125" xr:uid="{00000000-0005-0000-0000-000010120000}"/>
    <cellStyle name="Obično 3 2 2 2 2 2 3 12" xfId="6496" xr:uid="{00000000-0005-0000-0000-000011120000}"/>
    <cellStyle name="Obično 3 2 2 2 2 2 3 13" xfId="28566" xr:uid="{00000000-0005-0000-0000-000012120000}"/>
    <cellStyle name="Obično 3 2 2 2 2 2 3 13 2" xfId="34403" xr:uid="{00000000-0005-0000-0000-000013120000}"/>
    <cellStyle name="Obično 3 2 2 2 2 2 3 14" xfId="26768" xr:uid="{00000000-0005-0000-0000-000014120000}"/>
    <cellStyle name="Obično 3 2 2 2 2 2 3 14 2" xfId="32605" xr:uid="{00000000-0005-0000-0000-000015120000}"/>
    <cellStyle name="Obično 3 2 2 2 2 2 3 15" xfId="30807" xr:uid="{00000000-0005-0000-0000-000016120000}"/>
    <cellStyle name="Obično 3 2 2 2 2 2 3 2" xfId="1323" xr:uid="{00000000-0005-0000-0000-000017120000}"/>
    <cellStyle name="Obično 3 2 2 2 2 2 3 2 2" xfId="1324" xr:uid="{00000000-0005-0000-0000-000018120000}"/>
    <cellStyle name="Obično 3 2 2 2 2 2 3 2 2 10" xfId="28583" xr:uid="{00000000-0005-0000-0000-000019120000}"/>
    <cellStyle name="Obično 3 2 2 2 2 2 3 2 2 10 2" xfId="34420" xr:uid="{00000000-0005-0000-0000-00001A120000}"/>
    <cellStyle name="Obično 3 2 2 2 2 2 3 2 2 11" xfId="26785" xr:uid="{00000000-0005-0000-0000-00001B120000}"/>
    <cellStyle name="Obično 3 2 2 2 2 2 3 2 2 11 2" xfId="32622" xr:uid="{00000000-0005-0000-0000-00001C120000}"/>
    <cellStyle name="Obično 3 2 2 2 2 2 3 2 2 12" xfId="30824" xr:uid="{00000000-0005-0000-0000-00001D120000}"/>
    <cellStyle name="Obično 3 2 2 2 2 2 3 2 2 2" xfId="2470" xr:uid="{00000000-0005-0000-0000-00001E120000}"/>
    <cellStyle name="Obično 3 2 2 2 2 2 3 2 2 2 2" xfId="2471" xr:uid="{00000000-0005-0000-0000-00001F120000}"/>
    <cellStyle name="Obično 3 2 2 2 2 2 3 2 2 2 2 2" xfId="7284" xr:uid="{00000000-0005-0000-0000-000020120000}"/>
    <cellStyle name="Obično 3 2 2 2 2 2 3 2 2 2 2 2 2" xfId="7285" xr:uid="{00000000-0005-0000-0000-000021120000}"/>
    <cellStyle name="Obično 3 2 2 2 2 2 3 2 2 2 2 2 2 2" xfId="29320" xr:uid="{00000000-0005-0000-0000-000022120000}"/>
    <cellStyle name="Obično 3 2 2 2 2 2 3 2 2 2 2 2 2 2 2" xfId="35157" xr:uid="{00000000-0005-0000-0000-000023120000}"/>
    <cellStyle name="Obično 3 2 2 2 2 2 3 2 2 2 2 2 2 3" xfId="27522" xr:uid="{00000000-0005-0000-0000-000024120000}"/>
    <cellStyle name="Obično 3 2 2 2 2 2 3 2 2 2 2 2 2 3 2" xfId="33359" xr:uid="{00000000-0005-0000-0000-000025120000}"/>
    <cellStyle name="Obično 3 2 2 2 2 2 3 2 2 2 2 2 2 4" xfId="31561" xr:uid="{00000000-0005-0000-0000-000026120000}"/>
    <cellStyle name="Obično 3 2 2 2 2 2 3 2 2 2 2 2 3" xfId="7869" xr:uid="{00000000-0005-0000-0000-000027120000}"/>
    <cellStyle name="Obično 3 2 2 2 2 2 3 2 2 2 2 2 3 2" xfId="29500" xr:uid="{00000000-0005-0000-0000-000028120000}"/>
    <cellStyle name="Obično 3 2 2 2 2 2 3 2 2 2 2 2 3 2 2" xfId="35337" xr:uid="{00000000-0005-0000-0000-000029120000}"/>
    <cellStyle name="Obično 3 2 2 2 2 2 3 2 2 2 2 2 3 3" xfId="27702" xr:uid="{00000000-0005-0000-0000-00002A120000}"/>
    <cellStyle name="Obično 3 2 2 2 2 2 3 2 2 2 2 2 3 3 2" xfId="33539" xr:uid="{00000000-0005-0000-0000-00002B120000}"/>
    <cellStyle name="Obično 3 2 2 2 2 2 3 2 2 2 2 2 3 4" xfId="31741" xr:uid="{00000000-0005-0000-0000-00002C120000}"/>
    <cellStyle name="Obično 3 2 2 2 2 2 3 2 2 2 2 2 4" xfId="8350" xr:uid="{00000000-0005-0000-0000-00002D120000}"/>
    <cellStyle name="Obično 3 2 2 2 2 2 3 2 2 2 2 2 4 2" xfId="29649" xr:uid="{00000000-0005-0000-0000-00002E120000}"/>
    <cellStyle name="Obično 3 2 2 2 2 2 3 2 2 2 2 2 4 2 2" xfId="35486" xr:uid="{00000000-0005-0000-0000-00002F120000}"/>
    <cellStyle name="Obično 3 2 2 2 2 2 3 2 2 2 2 2 4 3" xfId="27851" xr:uid="{00000000-0005-0000-0000-000030120000}"/>
    <cellStyle name="Obično 3 2 2 2 2 2 3 2 2 2 2 2 4 3 2" xfId="33688" xr:uid="{00000000-0005-0000-0000-000031120000}"/>
    <cellStyle name="Obično 3 2 2 2 2 2 3 2 2 2 2 2 4 4" xfId="31890" xr:uid="{00000000-0005-0000-0000-000032120000}"/>
    <cellStyle name="Obično 3 2 2 2 2 2 3 2 2 2 2 2 5" xfId="10248" xr:uid="{00000000-0005-0000-0000-000033120000}"/>
    <cellStyle name="Obično 3 2 2 2 2 2 3 2 2 2 2 3" xfId="7868" xr:uid="{00000000-0005-0000-0000-000034120000}"/>
    <cellStyle name="Obično 3 2 2 2 2 2 3 2 2 2 2 4" xfId="8349" xr:uid="{00000000-0005-0000-0000-000035120000}"/>
    <cellStyle name="Obično 3 2 2 2 2 2 3 2 2 2 2 5" xfId="28679" xr:uid="{00000000-0005-0000-0000-000036120000}"/>
    <cellStyle name="Obično 3 2 2 2 2 2 3 2 2 2 2 5 2" xfId="34516" xr:uid="{00000000-0005-0000-0000-000037120000}"/>
    <cellStyle name="Obično 3 2 2 2 2 2 3 2 2 2 2 6" xfId="26881" xr:uid="{00000000-0005-0000-0000-000038120000}"/>
    <cellStyle name="Obično 3 2 2 2 2 2 3 2 2 2 2 6 2" xfId="32718" xr:uid="{00000000-0005-0000-0000-000039120000}"/>
    <cellStyle name="Obično 3 2 2 2 2 2 3 2 2 2 2 7" xfId="30920" xr:uid="{00000000-0005-0000-0000-00003A120000}"/>
    <cellStyle name="Obično 3 2 2 2 2 2 3 2 2 2 3" xfId="5565" xr:uid="{00000000-0005-0000-0000-00003B120000}"/>
    <cellStyle name="Obično 3 2 2 2 2 2 3 2 2 2 3 2" xfId="28979" xr:uid="{00000000-0005-0000-0000-00003C120000}"/>
    <cellStyle name="Obično 3 2 2 2 2 2 3 2 2 2 3 2 2" xfId="34816" xr:uid="{00000000-0005-0000-0000-00003D120000}"/>
    <cellStyle name="Obično 3 2 2 2 2 2 3 2 2 2 3 3" xfId="27181" xr:uid="{00000000-0005-0000-0000-00003E120000}"/>
    <cellStyle name="Obično 3 2 2 2 2 2 3 2 2 2 3 3 2" xfId="33018" xr:uid="{00000000-0005-0000-0000-00003F120000}"/>
    <cellStyle name="Obično 3 2 2 2 2 2 3 2 2 2 3 4" xfId="31220" xr:uid="{00000000-0005-0000-0000-000040120000}"/>
    <cellStyle name="Obično 3 2 2 2 2 2 3 2 2 2 4" xfId="6122" xr:uid="{00000000-0005-0000-0000-000041120000}"/>
    <cellStyle name="Obično 3 2 2 2 2 2 3 2 2 2 4 2" xfId="29198" xr:uid="{00000000-0005-0000-0000-000042120000}"/>
    <cellStyle name="Obično 3 2 2 2 2 2 3 2 2 2 4 2 2" xfId="35035" xr:uid="{00000000-0005-0000-0000-000043120000}"/>
    <cellStyle name="Obično 3 2 2 2 2 2 3 2 2 2 4 3" xfId="27400" xr:uid="{00000000-0005-0000-0000-000044120000}"/>
    <cellStyle name="Obično 3 2 2 2 2 2 3 2 2 2 4 3 2" xfId="33237" xr:uid="{00000000-0005-0000-0000-000045120000}"/>
    <cellStyle name="Obično 3 2 2 2 2 2 3 2 2 2 4 4" xfId="31439" xr:uid="{00000000-0005-0000-0000-000046120000}"/>
    <cellStyle name="Obično 3 2 2 2 2 2 3 2 2 2 5" xfId="5605" xr:uid="{00000000-0005-0000-0000-000047120000}"/>
    <cellStyle name="Obično 3 2 2 2 2 2 3 2 2 2 5 2" xfId="28997" xr:uid="{00000000-0005-0000-0000-000048120000}"/>
    <cellStyle name="Obično 3 2 2 2 2 2 3 2 2 2 5 2 2" xfId="34834" xr:uid="{00000000-0005-0000-0000-000049120000}"/>
    <cellStyle name="Obično 3 2 2 2 2 2 3 2 2 2 5 3" xfId="27199" xr:uid="{00000000-0005-0000-0000-00004A120000}"/>
    <cellStyle name="Obično 3 2 2 2 2 2 3 2 2 2 5 3 2" xfId="33036" xr:uid="{00000000-0005-0000-0000-00004B120000}"/>
    <cellStyle name="Obično 3 2 2 2 2 2 3 2 2 2 5 4" xfId="31238" xr:uid="{00000000-0005-0000-0000-00004C120000}"/>
    <cellStyle name="Obično 3 2 2 2 2 2 3 2 2 3" xfId="2472" xr:uid="{00000000-0005-0000-0000-00004D120000}"/>
    <cellStyle name="Obično 3 2 2 2 2 2 3 2 2 3 2" xfId="28680" xr:uid="{00000000-0005-0000-0000-00004E120000}"/>
    <cellStyle name="Obično 3 2 2 2 2 2 3 2 2 3 2 2" xfId="34517" xr:uid="{00000000-0005-0000-0000-00004F120000}"/>
    <cellStyle name="Obično 3 2 2 2 2 2 3 2 2 3 3" xfId="26882" xr:uid="{00000000-0005-0000-0000-000050120000}"/>
    <cellStyle name="Obično 3 2 2 2 2 2 3 2 2 3 3 2" xfId="32719" xr:uid="{00000000-0005-0000-0000-000051120000}"/>
    <cellStyle name="Obično 3 2 2 2 2 2 3 2 2 3 4" xfId="30921" xr:uid="{00000000-0005-0000-0000-000052120000}"/>
    <cellStyle name="Obično 3 2 2 2 2 2 3 2 2 4" xfId="2473" xr:uid="{00000000-0005-0000-0000-000053120000}"/>
    <cellStyle name="Obično 3 2 2 2 2 2 3 2 2 4 2" xfId="28681" xr:uid="{00000000-0005-0000-0000-000054120000}"/>
    <cellStyle name="Obično 3 2 2 2 2 2 3 2 2 4 2 2" xfId="34518" xr:uid="{00000000-0005-0000-0000-000055120000}"/>
    <cellStyle name="Obično 3 2 2 2 2 2 3 2 2 4 3" xfId="26883" xr:uid="{00000000-0005-0000-0000-000056120000}"/>
    <cellStyle name="Obično 3 2 2 2 2 2 3 2 2 4 3 2" xfId="32720" xr:uid="{00000000-0005-0000-0000-000057120000}"/>
    <cellStyle name="Obično 3 2 2 2 2 2 3 2 2 4 4" xfId="30922" xr:uid="{00000000-0005-0000-0000-000058120000}"/>
    <cellStyle name="Obično 3 2 2 2 2 2 3 2 2 5" xfId="2474" xr:uid="{00000000-0005-0000-0000-000059120000}"/>
    <cellStyle name="Obično 3 2 2 2 2 2 3 2 2 5 2" xfId="28682" xr:uid="{00000000-0005-0000-0000-00005A120000}"/>
    <cellStyle name="Obično 3 2 2 2 2 2 3 2 2 5 2 2" xfId="34519" xr:uid="{00000000-0005-0000-0000-00005B120000}"/>
    <cellStyle name="Obično 3 2 2 2 2 2 3 2 2 5 3" xfId="26884" xr:uid="{00000000-0005-0000-0000-00005C120000}"/>
    <cellStyle name="Obično 3 2 2 2 2 2 3 2 2 5 3 2" xfId="32721" xr:uid="{00000000-0005-0000-0000-00005D120000}"/>
    <cellStyle name="Obično 3 2 2 2 2 2 3 2 2 5 4" xfId="30923" xr:uid="{00000000-0005-0000-0000-00005E120000}"/>
    <cellStyle name="Obično 3 2 2 2 2 2 3 2 2 6" xfId="5176" xr:uid="{00000000-0005-0000-0000-00005F120000}"/>
    <cellStyle name="Obično 3 2 2 2 2 2 3 2 2 6 2" xfId="28938" xr:uid="{00000000-0005-0000-0000-000060120000}"/>
    <cellStyle name="Obično 3 2 2 2 2 2 3 2 2 6 2 2" xfId="34775" xr:uid="{00000000-0005-0000-0000-000061120000}"/>
    <cellStyle name="Obično 3 2 2 2 2 2 3 2 2 6 3" xfId="27140" xr:uid="{00000000-0005-0000-0000-000062120000}"/>
    <cellStyle name="Obično 3 2 2 2 2 2 3 2 2 6 3 2" xfId="32977" xr:uid="{00000000-0005-0000-0000-000063120000}"/>
    <cellStyle name="Obično 3 2 2 2 2 2 3 2 2 6 4" xfId="31179" xr:uid="{00000000-0005-0000-0000-000064120000}"/>
    <cellStyle name="Obično 3 2 2 2 2 2 3 2 2 7" xfId="5564" xr:uid="{00000000-0005-0000-0000-000065120000}"/>
    <cellStyle name="Obično 3 2 2 2 2 2 3 2 2 7 2" xfId="6900" xr:uid="{00000000-0005-0000-0000-000066120000}"/>
    <cellStyle name="Obično 3 2 2 2 2 2 3 2 2 7 2 2" xfId="29278" xr:uid="{00000000-0005-0000-0000-000067120000}"/>
    <cellStyle name="Obično 3 2 2 2 2 2 3 2 2 7 2 2 2" xfId="35115" xr:uid="{00000000-0005-0000-0000-000068120000}"/>
    <cellStyle name="Obično 3 2 2 2 2 2 3 2 2 7 2 3" xfId="27480" xr:uid="{00000000-0005-0000-0000-000069120000}"/>
    <cellStyle name="Obično 3 2 2 2 2 2 3 2 2 7 2 3 2" xfId="33317" xr:uid="{00000000-0005-0000-0000-00006A120000}"/>
    <cellStyle name="Obično 3 2 2 2 2 2 3 2 2 7 2 4" xfId="31519" xr:uid="{00000000-0005-0000-0000-00006B120000}"/>
    <cellStyle name="Obično 3 2 2 2 2 2 3 2 2 7 3" xfId="7636" xr:uid="{00000000-0005-0000-0000-00006C120000}"/>
    <cellStyle name="Obično 3 2 2 2 2 2 3 2 2 7 3 2" xfId="29452" xr:uid="{00000000-0005-0000-0000-00006D120000}"/>
    <cellStyle name="Obično 3 2 2 2 2 2 3 2 2 7 3 2 2" xfId="35289" xr:uid="{00000000-0005-0000-0000-00006E120000}"/>
    <cellStyle name="Obično 3 2 2 2 2 2 3 2 2 7 3 3" xfId="27654" xr:uid="{00000000-0005-0000-0000-00006F120000}"/>
    <cellStyle name="Obično 3 2 2 2 2 2 3 2 2 7 3 3 2" xfId="33491" xr:uid="{00000000-0005-0000-0000-000070120000}"/>
    <cellStyle name="Obično 3 2 2 2 2 2 3 2 2 7 3 4" xfId="31693" xr:uid="{00000000-0005-0000-0000-000071120000}"/>
    <cellStyle name="Obično 3 2 2 2 2 2 3 2 2 7 4" xfId="8141" xr:uid="{00000000-0005-0000-0000-000072120000}"/>
    <cellStyle name="Obično 3 2 2 2 2 2 3 2 2 7 4 2" xfId="29608" xr:uid="{00000000-0005-0000-0000-000073120000}"/>
    <cellStyle name="Obično 3 2 2 2 2 2 3 2 2 7 4 2 2" xfId="35445" xr:uid="{00000000-0005-0000-0000-000074120000}"/>
    <cellStyle name="Obično 3 2 2 2 2 2 3 2 2 7 4 3" xfId="27810" xr:uid="{00000000-0005-0000-0000-000075120000}"/>
    <cellStyle name="Obično 3 2 2 2 2 2 3 2 2 7 4 3 2" xfId="33647" xr:uid="{00000000-0005-0000-0000-000076120000}"/>
    <cellStyle name="Obično 3 2 2 2 2 2 3 2 2 7 4 4" xfId="31849" xr:uid="{00000000-0005-0000-0000-000077120000}"/>
    <cellStyle name="Obično 3 2 2 2 2 2 3 2 2 7 5" xfId="10249" xr:uid="{00000000-0005-0000-0000-000078120000}"/>
    <cellStyle name="Obično 3 2 2 2 2 2 3 2 2 8" xfId="6123" xr:uid="{00000000-0005-0000-0000-000079120000}"/>
    <cellStyle name="Obično 3 2 2 2 2 2 3 2 2 9" xfId="7500" xr:uid="{00000000-0005-0000-0000-00007A120000}"/>
    <cellStyle name="Obično 3 2 2 2 2 2 3 2 3" xfId="2469" xr:uid="{00000000-0005-0000-0000-00007B120000}"/>
    <cellStyle name="Obično 3 2 2 2 2 2 3 2 3 2" xfId="2475" xr:uid="{00000000-0005-0000-0000-00007C120000}"/>
    <cellStyle name="Obično 3 2 2 2 2 2 3 2 3 2 2" xfId="7283" xr:uid="{00000000-0005-0000-0000-00007D120000}"/>
    <cellStyle name="Obično 3 2 2 2 2 2 3 2 3 2 2 2" xfId="7286" xr:uid="{00000000-0005-0000-0000-00007E120000}"/>
    <cellStyle name="Obično 3 2 2 2 2 2 3 2 3 2 2 3" xfId="7870" xr:uid="{00000000-0005-0000-0000-00007F120000}"/>
    <cellStyle name="Obično 3 2 2 2 2 2 3 2 3 2 2 4" xfId="8351" xr:uid="{00000000-0005-0000-0000-000080120000}"/>
    <cellStyle name="Obično 3 2 2 2 2 2 3 2 3 2 2 5" xfId="10250" xr:uid="{00000000-0005-0000-0000-000081120000}"/>
    <cellStyle name="Obično 3 2 2 2 2 2 3 2 3 2 2 5 2" xfId="29751" xr:uid="{00000000-0005-0000-0000-000082120000}"/>
    <cellStyle name="Obično 3 2 2 2 2 2 3 2 3 2 2 5 2 2" xfId="35588" xr:uid="{00000000-0005-0000-0000-000083120000}"/>
    <cellStyle name="Obično 3 2 2 2 2 2 3 2 3 2 2 5 3" xfId="27953" xr:uid="{00000000-0005-0000-0000-000084120000}"/>
    <cellStyle name="Obično 3 2 2 2 2 2 3 2 3 2 2 5 3 2" xfId="33790" xr:uid="{00000000-0005-0000-0000-000085120000}"/>
    <cellStyle name="Obično 3 2 2 2 2 2 3 2 3 2 2 5 4" xfId="31992" xr:uid="{00000000-0005-0000-0000-000086120000}"/>
    <cellStyle name="Obično 3 2 2 2 2 2 3 2 3 2 2 6" xfId="29319" xr:uid="{00000000-0005-0000-0000-000087120000}"/>
    <cellStyle name="Obično 3 2 2 2 2 2 3 2 3 2 2 6 2" xfId="35156" xr:uid="{00000000-0005-0000-0000-000088120000}"/>
    <cellStyle name="Obično 3 2 2 2 2 2 3 2 3 2 2 7" xfId="27521" xr:uid="{00000000-0005-0000-0000-000089120000}"/>
    <cellStyle name="Obično 3 2 2 2 2 2 3 2 3 2 2 7 2" xfId="33358" xr:uid="{00000000-0005-0000-0000-00008A120000}"/>
    <cellStyle name="Obično 3 2 2 2 2 2 3 2 3 2 2 8" xfId="31560" xr:uid="{00000000-0005-0000-0000-00008B120000}"/>
    <cellStyle name="Obično 3 2 2 2 2 2 3 2 3 2 3" xfId="7867" xr:uid="{00000000-0005-0000-0000-00008C120000}"/>
    <cellStyle name="Obično 3 2 2 2 2 2 3 2 3 2 3 2" xfId="29499" xr:uid="{00000000-0005-0000-0000-00008D120000}"/>
    <cellStyle name="Obično 3 2 2 2 2 2 3 2 3 2 3 2 2" xfId="35336" xr:uid="{00000000-0005-0000-0000-00008E120000}"/>
    <cellStyle name="Obično 3 2 2 2 2 2 3 2 3 2 3 3" xfId="27701" xr:uid="{00000000-0005-0000-0000-00008F120000}"/>
    <cellStyle name="Obično 3 2 2 2 2 2 3 2 3 2 3 3 2" xfId="33538" xr:uid="{00000000-0005-0000-0000-000090120000}"/>
    <cellStyle name="Obično 3 2 2 2 2 2 3 2 3 2 3 4" xfId="31740" xr:uid="{00000000-0005-0000-0000-000091120000}"/>
    <cellStyle name="Obično 3 2 2 2 2 2 3 2 3 2 4" xfId="8348" xr:uid="{00000000-0005-0000-0000-000092120000}"/>
    <cellStyle name="Obično 3 2 2 2 2 2 3 2 3 2 4 2" xfId="29648" xr:uid="{00000000-0005-0000-0000-000093120000}"/>
    <cellStyle name="Obično 3 2 2 2 2 2 3 2 3 2 4 2 2" xfId="35485" xr:uid="{00000000-0005-0000-0000-000094120000}"/>
    <cellStyle name="Obično 3 2 2 2 2 2 3 2 3 2 4 3" xfId="27850" xr:uid="{00000000-0005-0000-0000-000095120000}"/>
    <cellStyle name="Obično 3 2 2 2 2 2 3 2 3 2 4 3 2" xfId="33687" xr:uid="{00000000-0005-0000-0000-000096120000}"/>
    <cellStyle name="Obično 3 2 2 2 2 2 3 2 3 2 4 4" xfId="31889" xr:uid="{00000000-0005-0000-0000-000097120000}"/>
    <cellStyle name="Obično 3 2 2 2 2 2 3 2 3 3" xfId="5567" xr:uid="{00000000-0005-0000-0000-000098120000}"/>
    <cellStyle name="Obično 3 2 2 2 2 2 3 2 3 4" xfId="6120" xr:uid="{00000000-0005-0000-0000-000099120000}"/>
    <cellStyle name="Obično 3 2 2 2 2 2 3 2 3 5" xfId="5606" xr:uid="{00000000-0005-0000-0000-00009A120000}"/>
    <cellStyle name="Obično 3 2 2 2 2 2 3 2 3 6" xfId="28678" xr:uid="{00000000-0005-0000-0000-00009B120000}"/>
    <cellStyle name="Obično 3 2 2 2 2 2 3 2 3 6 2" xfId="34515" xr:uid="{00000000-0005-0000-0000-00009C120000}"/>
    <cellStyle name="Obično 3 2 2 2 2 2 3 2 3 7" xfId="26880" xr:uid="{00000000-0005-0000-0000-00009D120000}"/>
    <cellStyle name="Obično 3 2 2 2 2 2 3 2 3 7 2" xfId="32717" xr:uid="{00000000-0005-0000-0000-00009E120000}"/>
    <cellStyle name="Obično 3 2 2 2 2 2 3 2 3 8" xfId="30919" xr:uid="{00000000-0005-0000-0000-00009F120000}"/>
    <cellStyle name="Obično 3 2 2 2 2 2 3 2 4" xfId="2476" xr:uid="{00000000-0005-0000-0000-0000A0120000}"/>
    <cellStyle name="Obično 3 2 2 2 2 2 3 2 5" xfId="2477" xr:uid="{00000000-0005-0000-0000-0000A1120000}"/>
    <cellStyle name="Obično 3 2 2 2 2 2 3 2 6" xfId="5175" xr:uid="{00000000-0005-0000-0000-0000A2120000}"/>
    <cellStyle name="Obično 3 2 2 2 2 2 3 2 7" xfId="5563" xr:uid="{00000000-0005-0000-0000-0000A3120000}"/>
    <cellStyle name="Obično 3 2 2 2 2 2 3 2 7 2" xfId="6899" xr:uid="{00000000-0005-0000-0000-0000A4120000}"/>
    <cellStyle name="Obično 3 2 2 2 2 2 3 2 7 3" xfId="7635" xr:uid="{00000000-0005-0000-0000-0000A5120000}"/>
    <cellStyle name="Obično 3 2 2 2 2 2 3 2 7 4" xfId="8140" xr:uid="{00000000-0005-0000-0000-0000A6120000}"/>
    <cellStyle name="Obično 3 2 2 2 2 2 3 2 7 5" xfId="10251" xr:uid="{00000000-0005-0000-0000-0000A7120000}"/>
    <cellStyle name="Obično 3 2 2 2 2 2 3 2 7 5 2" xfId="29752" xr:uid="{00000000-0005-0000-0000-0000A8120000}"/>
    <cellStyle name="Obično 3 2 2 2 2 2 3 2 7 5 2 2" xfId="35589" xr:uid="{00000000-0005-0000-0000-0000A9120000}"/>
    <cellStyle name="Obično 3 2 2 2 2 2 3 2 7 5 3" xfId="27954" xr:uid="{00000000-0005-0000-0000-0000AA120000}"/>
    <cellStyle name="Obično 3 2 2 2 2 2 3 2 7 5 3 2" xfId="33791" xr:uid="{00000000-0005-0000-0000-0000AB120000}"/>
    <cellStyle name="Obično 3 2 2 2 2 2 3 2 7 5 4" xfId="31993" xr:uid="{00000000-0005-0000-0000-0000AC120000}"/>
    <cellStyle name="Obično 3 2 2 2 2 2 3 2 7 6" xfId="28978" xr:uid="{00000000-0005-0000-0000-0000AD120000}"/>
    <cellStyle name="Obično 3 2 2 2 2 2 3 2 7 6 2" xfId="34815" xr:uid="{00000000-0005-0000-0000-0000AE120000}"/>
    <cellStyle name="Obično 3 2 2 2 2 2 3 2 7 7" xfId="27180" xr:uid="{00000000-0005-0000-0000-0000AF120000}"/>
    <cellStyle name="Obično 3 2 2 2 2 2 3 2 7 7 2" xfId="33017" xr:uid="{00000000-0005-0000-0000-0000B0120000}"/>
    <cellStyle name="Obično 3 2 2 2 2 2 3 2 7 8" xfId="31219" xr:uid="{00000000-0005-0000-0000-0000B1120000}"/>
    <cellStyle name="Obično 3 2 2 2 2 2 3 2 8" xfId="6124" xr:uid="{00000000-0005-0000-0000-0000B2120000}"/>
    <cellStyle name="Obično 3 2 2 2 2 2 3 2 8 2" xfId="29199" xr:uid="{00000000-0005-0000-0000-0000B3120000}"/>
    <cellStyle name="Obično 3 2 2 2 2 2 3 2 8 2 2" xfId="35036" xr:uid="{00000000-0005-0000-0000-0000B4120000}"/>
    <cellStyle name="Obično 3 2 2 2 2 2 3 2 8 3" xfId="27401" xr:uid="{00000000-0005-0000-0000-0000B5120000}"/>
    <cellStyle name="Obično 3 2 2 2 2 2 3 2 8 3 2" xfId="33238" xr:uid="{00000000-0005-0000-0000-0000B6120000}"/>
    <cellStyle name="Obično 3 2 2 2 2 2 3 2 8 4" xfId="31440" xr:uid="{00000000-0005-0000-0000-0000B7120000}"/>
    <cellStyle name="Obično 3 2 2 2 2 2 3 2 9" xfId="7704" xr:uid="{00000000-0005-0000-0000-0000B8120000}"/>
    <cellStyle name="Obično 3 2 2 2 2 2 3 2 9 2" xfId="29484" xr:uid="{00000000-0005-0000-0000-0000B9120000}"/>
    <cellStyle name="Obično 3 2 2 2 2 2 3 2 9 2 2" xfId="35321" xr:uid="{00000000-0005-0000-0000-0000BA120000}"/>
    <cellStyle name="Obično 3 2 2 2 2 2 3 2 9 3" xfId="27686" xr:uid="{00000000-0005-0000-0000-0000BB120000}"/>
    <cellStyle name="Obično 3 2 2 2 2 2 3 2 9 3 2" xfId="33523" xr:uid="{00000000-0005-0000-0000-0000BC120000}"/>
    <cellStyle name="Obično 3 2 2 2 2 2 3 2 9 4" xfId="31725" xr:uid="{00000000-0005-0000-0000-0000BD120000}"/>
    <cellStyle name="Obično 3 2 2 2 2 2 3 3" xfId="1325" xr:uid="{00000000-0005-0000-0000-0000BE120000}"/>
    <cellStyle name="Obično 3 2 2 2 2 2 3 3 2" xfId="28584" xr:uid="{00000000-0005-0000-0000-0000BF120000}"/>
    <cellStyle name="Obično 3 2 2 2 2 2 3 3 2 2" xfId="34421" xr:uid="{00000000-0005-0000-0000-0000C0120000}"/>
    <cellStyle name="Obično 3 2 2 2 2 2 3 3 3" xfId="26786" xr:uid="{00000000-0005-0000-0000-0000C1120000}"/>
    <cellStyle name="Obično 3 2 2 2 2 2 3 3 3 2" xfId="32623" xr:uid="{00000000-0005-0000-0000-0000C2120000}"/>
    <cellStyle name="Obično 3 2 2 2 2 2 3 3 4" xfId="30825" xr:uid="{00000000-0005-0000-0000-0000C3120000}"/>
    <cellStyle name="Obično 3 2 2 2 2 2 3 4" xfId="1326" xr:uid="{00000000-0005-0000-0000-0000C4120000}"/>
    <cellStyle name="Obično 3 2 2 2 2 2 3 4 2" xfId="28585" xr:uid="{00000000-0005-0000-0000-0000C5120000}"/>
    <cellStyle name="Obično 3 2 2 2 2 2 3 4 2 2" xfId="34422" xr:uid="{00000000-0005-0000-0000-0000C6120000}"/>
    <cellStyle name="Obično 3 2 2 2 2 2 3 4 3" xfId="26787" xr:uid="{00000000-0005-0000-0000-0000C7120000}"/>
    <cellStyle name="Obično 3 2 2 2 2 2 3 4 3 2" xfId="32624" xr:uid="{00000000-0005-0000-0000-0000C8120000}"/>
    <cellStyle name="Obično 3 2 2 2 2 2 3 4 4" xfId="30826" xr:uid="{00000000-0005-0000-0000-0000C9120000}"/>
    <cellStyle name="Obično 3 2 2 2 2 2 3 5" xfId="2468" xr:uid="{00000000-0005-0000-0000-0000CA120000}"/>
    <cellStyle name="Obično 3 2 2 2 2 2 3 5 2" xfId="2478" xr:uid="{00000000-0005-0000-0000-0000CB120000}"/>
    <cellStyle name="Obično 3 2 2 2 2 2 3 5 2 2" xfId="7282" xr:uid="{00000000-0005-0000-0000-0000CC120000}"/>
    <cellStyle name="Obično 3 2 2 2 2 2 3 5 2 2 2" xfId="7287" xr:uid="{00000000-0005-0000-0000-0000CD120000}"/>
    <cellStyle name="Obično 3 2 2 2 2 2 3 5 2 2 2 2" xfId="29321" xr:uid="{00000000-0005-0000-0000-0000CE120000}"/>
    <cellStyle name="Obično 3 2 2 2 2 2 3 5 2 2 2 2 2" xfId="35158" xr:uid="{00000000-0005-0000-0000-0000CF120000}"/>
    <cellStyle name="Obično 3 2 2 2 2 2 3 5 2 2 2 3" xfId="27523" xr:uid="{00000000-0005-0000-0000-0000D0120000}"/>
    <cellStyle name="Obično 3 2 2 2 2 2 3 5 2 2 2 3 2" xfId="33360" xr:uid="{00000000-0005-0000-0000-0000D1120000}"/>
    <cellStyle name="Obično 3 2 2 2 2 2 3 5 2 2 2 4" xfId="31562" xr:uid="{00000000-0005-0000-0000-0000D2120000}"/>
    <cellStyle name="Obično 3 2 2 2 2 2 3 5 2 2 3" xfId="7871" xr:uid="{00000000-0005-0000-0000-0000D3120000}"/>
    <cellStyle name="Obično 3 2 2 2 2 2 3 5 2 2 3 2" xfId="29501" xr:uid="{00000000-0005-0000-0000-0000D4120000}"/>
    <cellStyle name="Obično 3 2 2 2 2 2 3 5 2 2 3 2 2" xfId="35338" xr:uid="{00000000-0005-0000-0000-0000D5120000}"/>
    <cellStyle name="Obično 3 2 2 2 2 2 3 5 2 2 3 3" xfId="27703" xr:uid="{00000000-0005-0000-0000-0000D6120000}"/>
    <cellStyle name="Obično 3 2 2 2 2 2 3 5 2 2 3 3 2" xfId="33540" xr:uid="{00000000-0005-0000-0000-0000D7120000}"/>
    <cellStyle name="Obično 3 2 2 2 2 2 3 5 2 2 3 4" xfId="31742" xr:uid="{00000000-0005-0000-0000-0000D8120000}"/>
    <cellStyle name="Obično 3 2 2 2 2 2 3 5 2 2 4" xfId="8352" xr:uid="{00000000-0005-0000-0000-0000D9120000}"/>
    <cellStyle name="Obično 3 2 2 2 2 2 3 5 2 2 4 2" xfId="29650" xr:uid="{00000000-0005-0000-0000-0000DA120000}"/>
    <cellStyle name="Obično 3 2 2 2 2 2 3 5 2 2 4 2 2" xfId="35487" xr:uid="{00000000-0005-0000-0000-0000DB120000}"/>
    <cellStyle name="Obično 3 2 2 2 2 2 3 5 2 2 4 3" xfId="27852" xr:uid="{00000000-0005-0000-0000-0000DC120000}"/>
    <cellStyle name="Obično 3 2 2 2 2 2 3 5 2 2 4 3 2" xfId="33689" xr:uid="{00000000-0005-0000-0000-0000DD120000}"/>
    <cellStyle name="Obično 3 2 2 2 2 2 3 5 2 2 4 4" xfId="31891" xr:uid="{00000000-0005-0000-0000-0000DE120000}"/>
    <cellStyle name="Obično 3 2 2 2 2 2 3 5 2 2 5" xfId="10252" xr:uid="{00000000-0005-0000-0000-0000DF120000}"/>
    <cellStyle name="Obično 3 2 2 2 2 2 3 5 2 3" xfId="7866" xr:uid="{00000000-0005-0000-0000-0000E0120000}"/>
    <cellStyle name="Obično 3 2 2 2 2 2 3 5 2 4" xfId="8347" xr:uid="{00000000-0005-0000-0000-0000E1120000}"/>
    <cellStyle name="Obično 3 2 2 2 2 2 3 5 2 5" xfId="28683" xr:uid="{00000000-0005-0000-0000-0000E2120000}"/>
    <cellStyle name="Obično 3 2 2 2 2 2 3 5 2 5 2" xfId="34520" xr:uid="{00000000-0005-0000-0000-0000E3120000}"/>
    <cellStyle name="Obično 3 2 2 2 2 2 3 5 2 6" xfId="26885" xr:uid="{00000000-0005-0000-0000-0000E4120000}"/>
    <cellStyle name="Obično 3 2 2 2 2 2 3 5 2 6 2" xfId="32722" xr:uid="{00000000-0005-0000-0000-0000E5120000}"/>
    <cellStyle name="Obično 3 2 2 2 2 2 3 5 2 7" xfId="30924" xr:uid="{00000000-0005-0000-0000-0000E6120000}"/>
    <cellStyle name="Obično 3 2 2 2 2 2 3 5 3" xfId="5569" xr:uid="{00000000-0005-0000-0000-0000E7120000}"/>
    <cellStyle name="Obično 3 2 2 2 2 2 3 5 3 2" xfId="28980" xr:uid="{00000000-0005-0000-0000-0000E8120000}"/>
    <cellStyle name="Obično 3 2 2 2 2 2 3 5 3 2 2" xfId="34817" xr:uid="{00000000-0005-0000-0000-0000E9120000}"/>
    <cellStyle name="Obično 3 2 2 2 2 2 3 5 3 3" xfId="27182" xr:uid="{00000000-0005-0000-0000-0000EA120000}"/>
    <cellStyle name="Obično 3 2 2 2 2 2 3 5 3 3 2" xfId="33019" xr:uid="{00000000-0005-0000-0000-0000EB120000}"/>
    <cellStyle name="Obično 3 2 2 2 2 2 3 5 3 4" xfId="31221" xr:uid="{00000000-0005-0000-0000-0000EC120000}"/>
    <cellStyle name="Obično 3 2 2 2 2 2 3 5 4" xfId="6119" xr:uid="{00000000-0005-0000-0000-0000ED120000}"/>
    <cellStyle name="Obično 3 2 2 2 2 2 3 5 4 2" xfId="29197" xr:uid="{00000000-0005-0000-0000-0000EE120000}"/>
    <cellStyle name="Obično 3 2 2 2 2 2 3 5 4 2 2" xfId="35034" xr:uid="{00000000-0005-0000-0000-0000EF120000}"/>
    <cellStyle name="Obično 3 2 2 2 2 2 3 5 4 3" xfId="27399" xr:uid="{00000000-0005-0000-0000-0000F0120000}"/>
    <cellStyle name="Obično 3 2 2 2 2 2 3 5 4 3 2" xfId="33236" xr:uid="{00000000-0005-0000-0000-0000F1120000}"/>
    <cellStyle name="Obično 3 2 2 2 2 2 3 5 4 4" xfId="31438" xr:uid="{00000000-0005-0000-0000-0000F2120000}"/>
    <cellStyle name="Obično 3 2 2 2 2 2 3 5 5" xfId="6415" xr:uid="{00000000-0005-0000-0000-0000F3120000}"/>
    <cellStyle name="Obično 3 2 2 2 2 2 3 5 5 2" xfId="29231" xr:uid="{00000000-0005-0000-0000-0000F4120000}"/>
    <cellStyle name="Obično 3 2 2 2 2 2 3 5 5 2 2" xfId="35068" xr:uid="{00000000-0005-0000-0000-0000F5120000}"/>
    <cellStyle name="Obično 3 2 2 2 2 2 3 5 5 3" xfId="27433" xr:uid="{00000000-0005-0000-0000-0000F6120000}"/>
    <cellStyle name="Obično 3 2 2 2 2 2 3 5 5 3 2" xfId="33270" xr:uid="{00000000-0005-0000-0000-0000F7120000}"/>
    <cellStyle name="Obično 3 2 2 2 2 2 3 5 5 4" xfId="31472" xr:uid="{00000000-0005-0000-0000-0000F8120000}"/>
    <cellStyle name="Obično 3 2 2 2 2 2 3 6" xfId="2479" xr:uid="{00000000-0005-0000-0000-0000F9120000}"/>
    <cellStyle name="Obično 3 2 2 2 2 2 3 6 2" xfId="28684" xr:uid="{00000000-0005-0000-0000-0000FA120000}"/>
    <cellStyle name="Obično 3 2 2 2 2 2 3 6 2 2" xfId="34521" xr:uid="{00000000-0005-0000-0000-0000FB120000}"/>
    <cellStyle name="Obično 3 2 2 2 2 2 3 6 3" xfId="26886" xr:uid="{00000000-0005-0000-0000-0000FC120000}"/>
    <cellStyle name="Obično 3 2 2 2 2 2 3 6 3 2" xfId="32723" xr:uid="{00000000-0005-0000-0000-0000FD120000}"/>
    <cellStyle name="Obično 3 2 2 2 2 2 3 6 4" xfId="30925" xr:uid="{00000000-0005-0000-0000-0000FE120000}"/>
    <cellStyle name="Obično 3 2 2 2 2 2 3 7" xfId="2480" xr:uid="{00000000-0005-0000-0000-0000FF120000}"/>
    <cellStyle name="Obično 3 2 2 2 2 2 3 7 2" xfId="28685" xr:uid="{00000000-0005-0000-0000-000000130000}"/>
    <cellStyle name="Obično 3 2 2 2 2 2 3 7 2 2" xfId="34522" xr:uid="{00000000-0005-0000-0000-000001130000}"/>
    <cellStyle name="Obično 3 2 2 2 2 2 3 7 3" xfId="26887" xr:uid="{00000000-0005-0000-0000-000002130000}"/>
    <cellStyle name="Obično 3 2 2 2 2 2 3 7 3 2" xfId="32724" xr:uid="{00000000-0005-0000-0000-000003130000}"/>
    <cellStyle name="Obično 3 2 2 2 2 2 3 7 4" xfId="30926" xr:uid="{00000000-0005-0000-0000-000004130000}"/>
    <cellStyle name="Obično 3 2 2 2 2 2 3 8" xfId="2481" xr:uid="{00000000-0005-0000-0000-000005130000}"/>
    <cellStyle name="Obično 3 2 2 2 2 2 3 8 2" xfId="28686" xr:uid="{00000000-0005-0000-0000-000006130000}"/>
    <cellStyle name="Obično 3 2 2 2 2 2 3 8 2 2" xfId="34523" xr:uid="{00000000-0005-0000-0000-000007130000}"/>
    <cellStyle name="Obično 3 2 2 2 2 2 3 8 3" xfId="26888" xr:uid="{00000000-0005-0000-0000-000008130000}"/>
    <cellStyle name="Obično 3 2 2 2 2 2 3 8 3 2" xfId="32725" xr:uid="{00000000-0005-0000-0000-000009130000}"/>
    <cellStyle name="Obično 3 2 2 2 2 2 3 8 4" xfId="30927" xr:uid="{00000000-0005-0000-0000-00000A130000}"/>
    <cellStyle name="Obično 3 2 2 2 2 2 3 9" xfId="5051" xr:uid="{00000000-0005-0000-0000-00000B130000}"/>
    <cellStyle name="Obično 3 2 2 2 2 2 3 9 2" xfId="28925" xr:uid="{00000000-0005-0000-0000-00000C130000}"/>
    <cellStyle name="Obično 3 2 2 2 2 2 3 9 2 2" xfId="34762" xr:uid="{00000000-0005-0000-0000-00000D130000}"/>
    <cellStyle name="Obično 3 2 2 2 2 2 3 9 3" xfId="27127" xr:uid="{00000000-0005-0000-0000-00000E130000}"/>
    <cellStyle name="Obično 3 2 2 2 2 2 3 9 3 2" xfId="32964" xr:uid="{00000000-0005-0000-0000-00000F130000}"/>
    <cellStyle name="Obično 3 2 2 2 2 2 3 9 4" xfId="31166" xr:uid="{00000000-0005-0000-0000-000010130000}"/>
    <cellStyle name="Obično 3 2 2 2 2 2 4" xfId="1311" xr:uid="{00000000-0005-0000-0000-000011130000}"/>
    <cellStyle name="Obično 3 2 2 2 2 2 4 10" xfId="28575" xr:uid="{00000000-0005-0000-0000-000012130000}"/>
    <cellStyle name="Obično 3 2 2 2 2 2 4 10 2" xfId="34412" xr:uid="{00000000-0005-0000-0000-000013130000}"/>
    <cellStyle name="Obično 3 2 2 2 2 2 4 11" xfId="26777" xr:uid="{00000000-0005-0000-0000-000014130000}"/>
    <cellStyle name="Obično 3 2 2 2 2 2 4 11 2" xfId="32614" xr:uid="{00000000-0005-0000-0000-000015130000}"/>
    <cellStyle name="Obično 3 2 2 2 2 2 4 12" xfId="30816" xr:uid="{00000000-0005-0000-0000-000016130000}"/>
    <cellStyle name="Obično 3 2 2 2 2 2 4 2" xfId="1327" xr:uid="{00000000-0005-0000-0000-000017130000}"/>
    <cellStyle name="Obično 3 2 2 2 2 2 4 2 2" xfId="2483" xr:uid="{00000000-0005-0000-0000-000018130000}"/>
    <cellStyle name="Obično 3 2 2 2 2 2 4 2 2 2" xfId="2484" xr:uid="{00000000-0005-0000-0000-000019130000}"/>
    <cellStyle name="Obično 3 2 2 2 2 2 4 2 2 2 2" xfId="7289" xr:uid="{00000000-0005-0000-0000-00001A130000}"/>
    <cellStyle name="Obično 3 2 2 2 2 2 4 2 2 2 2 2" xfId="7290" xr:uid="{00000000-0005-0000-0000-00001B130000}"/>
    <cellStyle name="Obično 3 2 2 2 2 2 4 2 2 2 2 3" xfId="7874" xr:uid="{00000000-0005-0000-0000-00001C130000}"/>
    <cellStyle name="Obično 3 2 2 2 2 2 4 2 2 2 2 4" xfId="8355" xr:uid="{00000000-0005-0000-0000-00001D130000}"/>
    <cellStyle name="Obično 3 2 2 2 2 2 4 2 2 2 2 5" xfId="10253" xr:uid="{00000000-0005-0000-0000-00001E130000}"/>
    <cellStyle name="Obično 3 2 2 2 2 2 4 2 2 2 2 5 2" xfId="29753" xr:uid="{00000000-0005-0000-0000-00001F130000}"/>
    <cellStyle name="Obično 3 2 2 2 2 2 4 2 2 2 2 5 2 2" xfId="35590" xr:uid="{00000000-0005-0000-0000-000020130000}"/>
    <cellStyle name="Obično 3 2 2 2 2 2 4 2 2 2 2 5 3" xfId="27955" xr:uid="{00000000-0005-0000-0000-000021130000}"/>
    <cellStyle name="Obično 3 2 2 2 2 2 4 2 2 2 2 5 3 2" xfId="33792" xr:uid="{00000000-0005-0000-0000-000022130000}"/>
    <cellStyle name="Obično 3 2 2 2 2 2 4 2 2 2 2 5 4" xfId="31994" xr:uid="{00000000-0005-0000-0000-000023130000}"/>
    <cellStyle name="Obično 3 2 2 2 2 2 4 2 2 2 2 6" xfId="29322" xr:uid="{00000000-0005-0000-0000-000024130000}"/>
    <cellStyle name="Obično 3 2 2 2 2 2 4 2 2 2 2 6 2" xfId="35159" xr:uid="{00000000-0005-0000-0000-000025130000}"/>
    <cellStyle name="Obično 3 2 2 2 2 2 4 2 2 2 2 7" xfId="27524" xr:uid="{00000000-0005-0000-0000-000026130000}"/>
    <cellStyle name="Obično 3 2 2 2 2 2 4 2 2 2 2 7 2" xfId="33361" xr:uid="{00000000-0005-0000-0000-000027130000}"/>
    <cellStyle name="Obično 3 2 2 2 2 2 4 2 2 2 2 8" xfId="31563" xr:uid="{00000000-0005-0000-0000-000028130000}"/>
    <cellStyle name="Obično 3 2 2 2 2 2 4 2 2 2 3" xfId="7873" xr:uid="{00000000-0005-0000-0000-000029130000}"/>
    <cellStyle name="Obično 3 2 2 2 2 2 4 2 2 2 3 2" xfId="29502" xr:uid="{00000000-0005-0000-0000-00002A130000}"/>
    <cellStyle name="Obično 3 2 2 2 2 2 4 2 2 2 3 2 2" xfId="35339" xr:uid="{00000000-0005-0000-0000-00002B130000}"/>
    <cellStyle name="Obično 3 2 2 2 2 2 4 2 2 2 3 3" xfId="27704" xr:uid="{00000000-0005-0000-0000-00002C130000}"/>
    <cellStyle name="Obično 3 2 2 2 2 2 4 2 2 2 3 3 2" xfId="33541" xr:uid="{00000000-0005-0000-0000-00002D130000}"/>
    <cellStyle name="Obično 3 2 2 2 2 2 4 2 2 2 3 4" xfId="31743" xr:uid="{00000000-0005-0000-0000-00002E130000}"/>
    <cellStyle name="Obično 3 2 2 2 2 2 4 2 2 2 4" xfId="8354" xr:uid="{00000000-0005-0000-0000-00002F130000}"/>
    <cellStyle name="Obično 3 2 2 2 2 2 4 2 2 2 4 2" xfId="29651" xr:uid="{00000000-0005-0000-0000-000030130000}"/>
    <cellStyle name="Obično 3 2 2 2 2 2 4 2 2 2 4 2 2" xfId="35488" xr:uid="{00000000-0005-0000-0000-000031130000}"/>
    <cellStyle name="Obično 3 2 2 2 2 2 4 2 2 2 4 3" xfId="27853" xr:uid="{00000000-0005-0000-0000-000032130000}"/>
    <cellStyle name="Obično 3 2 2 2 2 2 4 2 2 2 4 3 2" xfId="33690" xr:uid="{00000000-0005-0000-0000-000033130000}"/>
    <cellStyle name="Obično 3 2 2 2 2 2 4 2 2 2 4 4" xfId="31892" xr:uid="{00000000-0005-0000-0000-000034130000}"/>
    <cellStyle name="Obično 3 2 2 2 2 2 4 2 2 3" xfId="5573" xr:uid="{00000000-0005-0000-0000-000035130000}"/>
    <cellStyle name="Obično 3 2 2 2 2 2 4 2 2 4" xfId="6117" xr:uid="{00000000-0005-0000-0000-000036130000}"/>
    <cellStyle name="Obično 3 2 2 2 2 2 4 2 2 5" xfId="6499" xr:uid="{00000000-0005-0000-0000-000037130000}"/>
    <cellStyle name="Obično 3 2 2 2 2 2 4 2 2 6" xfId="28687" xr:uid="{00000000-0005-0000-0000-000038130000}"/>
    <cellStyle name="Obično 3 2 2 2 2 2 4 2 2 6 2" xfId="34524" xr:uid="{00000000-0005-0000-0000-000039130000}"/>
    <cellStyle name="Obično 3 2 2 2 2 2 4 2 2 7" xfId="26889" xr:uid="{00000000-0005-0000-0000-00003A130000}"/>
    <cellStyle name="Obično 3 2 2 2 2 2 4 2 2 7 2" xfId="32726" xr:uid="{00000000-0005-0000-0000-00003B130000}"/>
    <cellStyle name="Obično 3 2 2 2 2 2 4 2 2 8" xfId="30928" xr:uid="{00000000-0005-0000-0000-00003C130000}"/>
    <cellStyle name="Obično 3 2 2 2 2 2 4 2 3" xfId="2485" xr:uid="{00000000-0005-0000-0000-00003D130000}"/>
    <cellStyle name="Obično 3 2 2 2 2 2 4 2 4" xfId="2486" xr:uid="{00000000-0005-0000-0000-00003E130000}"/>
    <cellStyle name="Obično 3 2 2 2 2 2 4 2 5" xfId="2487" xr:uid="{00000000-0005-0000-0000-00003F130000}"/>
    <cellStyle name="Obično 3 2 2 2 2 2 4 2 6" xfId="5177" xr:uid="{00000000-0005-0000-0000-000040130000}"/>
    <cellStyle name="Obično 3 2 2 2 2 2 4 2 7" xfId="5572" xr:uid="{00000000-0005-0000-0000-000041130000}"/>
    <cellStyle name="Obično 3 2 2 2 2 2 4 2 7 2" xfId="6901" xr:uid="{00000000-0005-0000-0000-000042130000}"/>
    <cellStyle name="Obično 3 2 2 2 2 2 4 2 7 3" xfId="7637" xr:uid="{00000000-0005-0000-0000-000043130000}"/>
    <cellStyle name="Obično 3 2 2 2 2 2 4 2 7 4" xfId="8142" xr:uid="{00000000-0005-0000-0000-000044130000}"/>
    <cellStyle name="Obično 3 2 2 2 2 2 4 2 7 5" xfId="10254" xr:uid="{00000000-0005-0000-0000-000045130000}"/>
    <cellStyle name="Obično 3 2 2 2 2 2 4 2 7 5 2" xfId="29754" xr:uid="{00000000-0005-0000-0000-000046130000}"/>
    <cellStyle name="Obično 3 2 2 2 2 2 4 2 7 5 2 2" xfId="35591" xr:uid="{00000000-0005-0000-0000-000047130000}"/>
    <cellStyle name="Obično 3 2 2 2 2 2 4 2 7 5 3" xfId="27956" xr:uid="{00000000-0005-0000-0000-000048130000}"/>
    <cellStyle name="Obično 3 2 2 2 2 2 4 2 7 5 3 2" xfId="33793" xr:uid="{00000000-0005-0000-0000-000049130000}"/>
    <cellStyle name="Obično 3 2 2 2 2 2 4 2 7 5 4" xfId="31995" xr:uid="{00000000-0005-0000-0000-00004A130000}"/>
    <cellStyle name="Obično 3 2 2 2 2 2 4 2 7 6" xfId="28982" xr:uid="{00000000-0005-0000-0000-00004B130000}"/>
    <cellStyle name="Obično 3 2 2 2 2 2 4 2 7 6 2" xfId="34819" xr:uid="{00000000-0005-0000-0000-00004C130000}"/>
    <cellStyle name="Obično 3 2 2 2 2 2 4 2 7 7" xfId="27184" xr:uid="{00000000-0005-0000-0000-00004D130000}"/>
    <cellStyle name="Obično 3 2 2 2 2 2 4 2 7 7 2" xfId="33021" xr:uid="{00000000-0005-0000-0000-00004E130000}"/>
    <cellStyle name="Obično 3 2 2 2 2 2 4 2 7 8" xfId="31223" xr:uid="{00000000-0005-0000-0000-00004F130000}"/>
    <cellStyle name="Obično 3 2 2 2 2 2 4 2 8" xfId="6118" xr:uid="{00000000-0005-0000-0000-000050130000}"/>
    <cellStyle name="Obično 3 2 2 2 2 2 4 2 8 2" xfId="29196" xr:uid="{00000000-0005-0000-0000-000051130000}"/>
    <cellStyle name="Obično 3 2 2 2 2 2 4 2 8 2 2" xfId="35033" xr:uid="{00000000-0005-0000-0000-000052130000}"/>
    <cellStyle name="Obično 3 2 2 2 2 2 4 2 8 3" xfId="27398" xr:uid="{00000000-0005-0000-0000-000053130000}"/>
    <cellStyle name="Obično 3 2 2 2 2 2 4 2 8 3 2" xfId="33235" xr:uid="{00000000-0005-0000-0000-000054130000}"/>
    <cellStyle name="Obično 3 2 2 2 2 2 4 2 8 4" xfId="31437" xr:uid="{00000000-0005-0000-0000-000055130000}"/>
    <cellStyle name="Obično 3 2 2 2 2 2 4 2 9" xfId="5614" xr:uid="{00000000-0005-0000-0000-000056130000}"/>
    <cellStyle name="Obično 3 2 2 2 2 2 4 2 9 2" xfId="29002" xr:uid="{00000000-0005-0000-0000-000057130000}"/>
    <cellStyle name="Obično 3 2 2 2 2 2 4 2 9 2 2" xfId="34839" xr:uid="{00000000-0005-0000-0000-000058130000}"/>
    <cellStyle name="Obično 3 2 2 2 2 2 4 2 9 3" xfId="27204" xr:uid="{00000000-0005-0000-0000-000059130000}"/>
    <cellStyle name="Obično 3 2 2 2 2 2 4 2 9 3 2" xfId="33041" xr:uid="{00000000-0005-0000-0000-00005A130000}"/>
    <cellStyle name="Obično 3 2 2 2 2 2 4 2 9 4" xfId="31243" xr:uid="{00000000-0005-0000-0000-00005B130000}"/>
    <cellStyle name="Obično 3 2 2 2 2 2 4 3" xfId="2482" xr:uid="{00000000-0005-0000-0000-00005C130000}"/>
    <cellStyle name="Obično 3 2 2 2 2 2 4 3 2" xfId="2488" xr:uid="{00000000-0005-0000-0000-00005D130000}"/>
    <cellStyle name="Obično 3 2 2 2 2 2 4 3 2 2" xfId="7288" xr:uid="{00000000-0005-0000-0000-00005E130000}"/>
    <cellStyle name="Obično 3 2 2 2 2 2 4 3 2 2 2" xfId="7291" xr:uid="{00000000-0005-0000-0000-00005F130000}"/>
    <cellStyle name="Obično 3 2 2 2 2 2 4 3 2 2 2 2" xfId="29323" xr:uid="{00000000-0005-0000-0000-000060130000}"/>
    <cellStyle name="Obično 3 2 2 2 2 2 4 3 2 2 2 2 2" xfId="35160" xr:uid="{00000000-0005-0000-0000-000061130000}"/>
    <cellStyle name="Obično 3 2 2 2 2 2 4 3 2 2 2 3" xfId="27525" xr:uid="{00000000-0005-0000-0000-000062130000}"/>
    <cellStyle name="Obično 3 2 2 2 2 2 4 3 2 2 2 3 2" xfId="33362" xr:uid="{00000000-0005-0000-0000-000063130000}"/>
    <cellStyle name="Obično 3 2 2 2 2 2 4 3 2 2 2 4" xfId="31564" xr:uid="{00000000-0005-0000-0000-000064130000}"/>
    <cellStyle name="Obično 3 2 2 2 2 2 4 3 2 2 3" xfId="7875" xr:uid="{00000000-0005-0000-0000-000065130000}"/>
    <cellStyle name="Obično 3 2 2 2 2 2 4 3 2 2 3 2" xfId="29503" xr:uid="{00000000-0005-0000-0000-000066130000}"/>
    <cellStyle name="Obično 3 2 2 2 2 2 4 3 2 2 3 2 2" xfId="35340" xr:uid="{00000000-0005-0000-0000-000067130000}"/>
    <cellStyle name="Obično 3 2 2 2 2 2 4 3 2 2 3 3" xfId="27705" xr:uid="{00000000-0005-0000-0000-000068130000}"/>
    <cellStyle name="Obično 3 2 2 2 2 2 4 3 2 2 3 3 2" xfId="33542" xr:uid="{00000000-0005-0000-0000-000069130000}"/>
    <cellStyle name="Obično 3 2 2 2 2 2 4 3 2 2 3 4" xfId="31744" xr:uid="{00000000-0005-0000-0000-00006A130000}"/>
    <cellStyle name="Obično 3 2 2 2 2 2 4 3 2 2 4" xfId="8356" xr:uid="{00000000-0005-0000-0000-00006B130000}"/>
    <cellStyle name="Obično 3 2 2 2 2 2 4 3 2 2 4 2" xfId="29652" xr:uid="{00000000-0005-0000-0000-00006C130000}"/>
    <cellStyle name="Obično 3 2 2 2 2 2 4 3 2 2 4 2 2" xfId="35489" xr:uid="{00000000-0005-0000-0000-00006D130000}"/>
    <cellStyle name="Obično 3 2 2 2 2 2 4 3 2 2 4 3" xfId="27854" xr:uid="{00000000-0005-0000-0000-00006E130000}"/>
    <cellStyle name="Obično 3 2 2 2 2 2 4 3 2 2 4 3 2" xfId="33691" xr:uid="{00000000-0005-0000-0000-00006F130000}"/>
    <cellStyle name="Obično 3 2 2 2 2 2 4 3 2 2 4 4" xfId="31893" xr:uid="{00000000-0005-0000-0000-000070130000}"/>
    <cellStyle name="Obično 3 2 2 2 2 2 4 3 2 2 5" xfId="10255" xr:uid="{00000000-0005-0000-0000-000071130000}"/>
    <cellStyle name="Obično 3 2 2 2 2 2 4 3 2 3" xfId="7872" xr:uid="{00000000-0005-0000-0000-000072130000}"/>
    <cellStyle name="Obično 3 2 2 2 2 2 4 3 2 4" xfId="8353" xr:uid="{00000000-0005-0000-0000-000073130000}"/>
    <cellStyle name="Obično 3 2 2 2 2 2 4 3 2 5" xfId="28688" xr:uid="{00000000-0005-0000-0000-000074130000}"/>
    <cellStyle name="Obično 3 2 2 2 2 2 4 3 2 5 2" xfId="34525" xr:uid="{00000000-0005-0000-0000-000075130000}"/>
    <cellStyle name="Obično 3 2 2 2 2 2 4 3 2 6" xfId="26890" xr:uid="{00000000-0005-0000-0000-000076130000}"/>
    <cellStyle name="Obično 3 2 2 2 2 2 4 3 2 6 2" xfId="32727" xr:uid="{00000000-0005-0000-0000-000077130000}"/>
    <cellStyle name="Obično 3 2 2 2 2 2 4 3 2 7" xfId="30929" xr:uid="{00000000-0005-0000-0000-000078130000}"/>
    <cellStyle name="Obično 3 2 2 2 2 2 4 3 3" xfId="5574" xr:uid="{00000000-0005-0000-0000-000079130000}"/>
    <cellStyle name="Obično 3 2 2 2 2 2 4 3 3 2" xfId="28983" xr:uid="{00000000-0005-0000-0000-00007A130000}"/>
    <cellStyle name="Obično 3 2 2 2 2 2 4 3 3 2 2" xfId="34820" xr:uid="{00000000-0005-0000-0000-00007B130000}"/>
    <cellStyle name="Obično 3 2 2 2 2 2 4 3 3 3" xfId="27185" xr:uid="{00000000-0005-0000-0000-00007C130000}"/>
    <cellStyle name="Obično 3 2 2 2 2 2 4 3 3 3 2" xfId="33022" xr:uid="{00000000-0005-0000-0000-00007D130000}"/>
    <cellStyle name="Obično 3 2 2 2 2 2 4 3 3 4" xfId="31224" xr:uid="{00000000-0005-0000-0000-00007E130000}"/>
    <cellStyle name="Obično 3 2 2 2 2 2 4 3 4" xfId="6398" xr:uid="{00000000-0005-0000-0000-00007F130000}"/>
    <cellStyle name="Obično 3 2 2 2 2 2 4 3 4 2" xfId="29227" xr:uid="{00000000-0005-0000-0000-000080130000}"/>
    <cellStyle name="Obično 3 2 2 2 2 2 4 3 4 2 2" xfId="35064" xr:uid="{00000000-0005-0000-0000-000081130000}"/>
    <cellStyle name="Obično 3 2 2 2 2 2 4 3 4 3" xfId="27429" xr:uid="{00000000-0005-0000-0000-000082130000}"/>
    <cellStyle name="Obično 3 2 2 2 2 2 4 3 4 3 2" xfId="33266" xr:uid="{00000000-0005-0000-0000-000083130000}"/>
    <cellStyle name="Obično 3 2 2 2 2 2 4 3 4 4" xfId="31468" xr:uid="{00000000-0005-0000-0000-000084130000}"/>
    <cellStyle name="Obično 3 2 2 2 2 2 4 3 5" xfId="7530" xr:uid="{00000000-0005-0000-0000-000085130000}"/>
    <cellStyle name="Obično 3 2 2 2 2 2 4 3 5 2" xfId="29427" xr:uid="{00000000-0005-0000-0000-000086130000}"/>
    <cellStyle name="Obično 3 2 2 2 2 2 4 3 5 2 2" xfId="35264" xr:uid="{00000000-0005-0000-0000-000087130000}"/>
    <cellStyle name="Obično 3 2 2 2 2 2 4 3 5 3" xfId="27629" xr:uid="{00000000-0005-0000-0000-000088130000}"/>
    <cellStyle name="Obično 3 2 2 2 2 2 4 3 5 3 2" xfId="33466" xr:uid="{00000000-0005-0000-0000-000089130000}"/>
    <cellStyle name="Obično 3 2 2 2 2 2 4 3 5 4" xfId="31668" xr:uid="{00000000-0005-0000-0000-00008A130000}"/>
    <cellStyle name="Obično 3 2 2 2 2 2 4 4" xfId="2489" xr:uid="{00000000-0005-0000-0000-00008B130000}"/>
    <cellStyle name="Obično 3 2 2 2 2 2 4 4 2" xfId="28689" xr:uid="{00000000-0005-0000-0000-00008C130000}"/>
    <cellStyle name="Obično 3 2 2 2 2 2 4 4 2 2" xfId="34526" xr:uid="{00000000-0005-0000-0000-00008D130000}"/>
    <cellStyle name="Obično 3 2 2 2 2 2 4 4 3" xfId="26891" xr:uid="{00000000-0005-0000-0000-00008E130000}"/>
    <cellStyle name="Obično 3 2 2 2 2 2 4 4 3 2" xfId="32728" xr:uid="{00000000-0005-0000-0000-00008F130000}"/>
    <cellStyle name="Obično 3 2 2 2 2 2 4 4 4" xfId="30930" xr:uid="{00000000-0005-0000-0000-000090130000}"/>
    <cellStyle name="Obično 3 2 2 2 2 2 4 5" xfId="2490" xr:uid="{00000000-0005-0000-0000-000091130000}"/>
    <cellStyle name="Obično 3 2 2 2 2 2 4 5 2" xfId="28690" xr:uid="{00000000-0005-0000-0000-000092130000}"/>
    <cellStyle name="Obično 3 2 2 2 2 2 4 5 2 2" xfId="34527" xr:uid="{00000000-0005-0000-0000-000093130000}"/>
    <cellStyle name="Obično 3 2 2 2 2 2 4 5 3" xfId="26892" xr:uid="{00000000-0005-0000-0000-000094130000}"/>
    <cellStyle name="Obično 3 2 2 2 2 2 4 5 3 2" xfId="32729" xr:uid="{00000000-0005-0000-0000-000095130000}"/>
    <cellStyle name="Obično 3 2 2 2 2 2 4 5 4" xfId="30931" xr:uid="{00000000-0005-0000-0000-000096130000}"/>
    <cellStyle name="Obično 3 2 2 2 2 2 4 6" xfId="5167" xr:uid="{00000000-0005-0000-0000-000097130000}"/>
    <cellStyle name="Obično 3 2 2 2 2 2 4 6 2" xfId="28934" xr:uid="{00000000-0005-0000-0000-000098130000}"/>
    <cellStyle name="Obično 3 2 2 2 2 2 4 6 2 2" xfId="34771" xr:uid="{00000000-0005-0000-0000-000099130000}"/>
    <cellStyle name="Obično 3 2 2 2 2 2 4 6 3" xfId="27136" xr:uid="{00000000-0005-0000-0000-00009A130000}"/>
    <cellStyle name="Obično 3 2 2 2 2 2 4 6 3 2" xfId="32973" xr:uid="{00000000-0005-0000-0000-00009B130000}"/>
    <cellStyle name="Obično 3 2 2 2 2 2 4 6 4" xfId="31175" xr:uid="{00000000-0005-0000-0000-00009C130000}"/>
    <cellStyle name="Obično 3 2 2 2 2 2 4 7" xfId="5571" xr:uid="{00000000-0005-0000-0000-00009D130000}"/>
    <cellStyle name="Obično 3 2 2 2 2 2 4 7 2" xfId="6891" xr:uid="{00000000-0005-0000-0000-00009E130000}"/>
    <cellStyle name="Obično 3 2 2 2 2 2 4 7 2 2" xfId="29274" xr:uid="{00000000-0005-0000-0000-00009F130000}"/>
    <cellStyle name="Obično 3 2 2 2 2 2 4 7 2 2 2" xfId="35111" xr:uid="{00000000-0005-0000-0000-0000A0130000}"/>
    <cellStyle name="Obično 3 2 2 2 2 2 4 7 2 3" xfId="27476" xr:uid="{00000000-0005-0000-0000-0000A1130000}"/>
    <cellStyle name="Obično 3 2 2 2 2 2 4 7 2 3 2" xfId="33313" xr:uid="{00000000-0005-0000-0000-0000A2130000}"/>
    <cellStyle name="Obično 3 2 2 2 2 2 4 7 2 4" xfId="31515" xr:uid="{00000000-0005-0000-0000-0000A3130000}"/>
    <cellStyle name="Obično 3 2 2 2 2 2 4 7 3" xfId="7628" xr:uid="{00000000-0005-0000-0000-0000A4130000}"/>
    <cellStyle name="Obično 3 2 2 2 2 2 4 7 3 2" xfId="29448" xr:uid="{00000000-0005-0000-0000-0000A5130000}"/>
    <cellStyle name="Obično 3 2 2 2 2 2 4 7 3 2 2" xfId="35285" xr:uid="{00000000-0005-0000-0000-0000A6130000}"/>
    <cellStyle name="Obično 3 2 2 2 2 2 4 7 3 3" xfId="27650" xr:uid="{00000000-0005-0000-0000-0000A7130000}"/>
    <cellStyle name="Obično 3 2 2 2 2 2 4 7 3 3 2" xfId="33487" xr:uid="{00000000-0005-0000-0000-0000A8130000}"/>
    <cellStyle name="Obično 3 2 2 2 2 2 4 7 3 4" xfId="31689" xr:uid="{00000000-0005-0000-0000-0000A9130000}"/>
    <cellStyle name="Obično 3 2 2 2 2 2 4 7 4" xfId="8133" xr:uid="{00000000-0005-0000-0000-0000AA130000}"/>
    <cellStyle name="Obično 3 2 2 2 2 2 4 7 4 2" xfId="29604" xr:uid="{00000000-0005-0000-0000-0000AB130000}"/>
    <cellStyle name="Obično 3 2 2 2 2 2 4 7 4 2 2" xfId="35441" xr:uid="{00000000-0005-0000-0000-0000AC130000}"/>
    <cellStyle name="Obično 3 2 2 2 2 2 4 7 4 3" xfId="27806" xr:uid="{00000000-0005-0000-0000-0000AD130000}"/>
    <cellStyle name="Obično 3 2 2 2 2 2 4 7 4 3 2" xfId="33643" xr:uid="{00000000-0005-0000-0000-0000AE130000}"/>
    <cellStyle name="Obično 3 2 2 2 2 2 4 7 4 4" xfId="31845" xr:uid="{00000000-0005-0000-0000-0000AF130000}"/>
    <cellStyle name="Obično 3 2 2 2 2 2 4 7 5" xfId="10256" xr:uid="{00000000-0005-0000-0000-0000B0130000}"/>
    <cellStyle name="Obično 3 2 2 2 2 2 4 8" xfId="6416" xr:uid="{00000000-0005-0000-0000-0000B1130000}"/>
    <cellStyle name="Obično 3 2 2 2 2 2 4 9" xfId="4686" xr:uid="{00000000-0005-0000-0000-0000B2130000}"/>
    <cellStyle name="Obično 3 2 2 2 2 2 5" xfId="1328" xr:uid="{00000000-0005-0000-0000-0000B3130000}"/>
    <cellStyle name="Obično 3 2 2 2 2 2 5 2" xfId="2491" xr:uid="{00000000-0005-0000-0000-0000B4130000}"/>
    <cellStyle name="Obično 3 2 2 2 2 2 5 3" xfId="2492" xr:uid="{00000000-0005-0000-0000-0000B5130000}"/>
    <cellStyle name="Obično 3 2 2 2 2 2 5 4" xfId="2493" xr:uid="{00000000-0005-0000-0000-0000B6130000}"/>
    <cellStyle name="Obično 3 2 2 2 2 2 5 5" xfId="2494" xr:uid="{00000000-0005-0000-0000-0000B7130000}"/>
    <cellStyle name="Obično 3 2 2 2 2 2 5 6" xfId="5178" xr:uid="{00000000-0005-0000-0000-0000B8130000}"/>
    <cellStyle name="Obično 3 2 2 2 2 2 5 7" xfId="6902" xr:uid="{00000000-0005-0000-0000-0000B9130000}"/>
    <cellStyle name="Obično 3 2 2 2 2 2 6" xfId="2421" xr:uid="{00000000-0005-0000-0000-0000BA130000}"/>
    <cellStyle name="Obično 3 2 2 2 2 2 6 2" xfId="2495" xr:uid="{00000000-0005-0000-0000-0000BB130000}"/>
    <cellStyle name="Obično 3 2 2 2 2 2 6 2 2" xfId="7263" xr:uid="{00000000-0005-0000-0000-0000BC130000}"/>
    <cellStyle name="Obično 3 2 2 2 2 2 6 2 2 2" xfId="7292" xr:uid="{00000000-0005-0000-0000-0000BD130000}"/>
    <cellStyle name="Obično 3 2 2 2 2 2 6 2 2 3" xfId="7876" xr:uid="{00000000-0005-0000-0000-0000BE130000}"/>
    <cellStyle name="Obično 3 2 2 2 2 2 6 2 2 4" xfId="8357" xr:uid="{00000000-0005-0000-0000-0000BF130000}"/>
    <cellStyle name="Obično 3 2 2 2 2 2 6 2 2 5" xfId="10257" xr:uid="{00000000-0005-0000-0000-0000C0130000}"/>
    <cellStyle name="Obično 3 2 2 2 2 2 6 2 2 5 2" xfId="29755" xr:uid="{00000000-0005-0000-0000-0000C1130000}"/>
    <cellStyle name="Obično 3 2 2 2 2 2 6 2 2 5 2 2" xfId="35592" xr:uid="{00000000-0005-0000-0000-0000C2130000}"/>
    <cellStyle name="Obično 3 2 2 2 2 2 6 2 2 5 3" xfId="27957" xr:uid="{00000000-0005-0000-0000-0000C3130000}"/>
    <cellStyle name="Obično 3 2 2 2 2 2 6 2 2 5 3 2" xfId="33794" xr:uid="{00000000-0005-0000-0000-0000C4130000}"/>
    <cellStyle name="Obično 3 2 2 2 2 2 6 2 2 5 4" xfId="31996" xr:uid="{00000000-0005-0000-0000-0000C5130000}"/>
    <cellStyle name="Obično 3 2 2 2 2 2 6 2 2 6" xfId="29309" xr:uid="{00000000-0005-0000-0000-0000C6130000}"/>
    <cellStyle name="Obično 3 2 2 2 2 2 6 2 2 6 2" xfId="35146" xr:uid="{00000000-0005-0000-0000-0000C7130000}"/>
    <cellStyle name="Obično 3 2 2 2 2 2 6 2 2 7" xfId="27511" xr:uid="{00000000-0005-0000-0000-0000C8130000}"/>
    <cellStyle name="Obično 3 2 2 2 2 2 6 2 2 7 2" xfId="33348" xr:uid="{00000000-0005-0000-0000-0000C9130000}"/>
    <cellStyle name="Obično 3 2 2 2 2 2 6 2 2 8" xfId="31550" xr:uid="{00000000-0005-0000-0000-0000CA130000}"/>
    <cellStyle name="Obično 3 2 2 2 2 2 6 2 3" xfId="7847" xr:uid="{00000000-0005-0000-0000-0000CB130000}"/>
    <cellStyle name="Obično 3 2 2 2 2 2 6 2 3 2" xfId="29489" xr:uid="{00000000-0005-0000-0000-0000CC130000}"/>
    <cellStyle name="Obično 3 2 2 2 2 2 6 2 3 2 2" xfId="35326" xr:uid="{00000000-0005-0000-0000-0000CD130000}"/>
    <cellStyle name="Obično 3 2 2 2 2 2 6 2 3 3" xfId="27691" xr:uid="{00000000-0005-0000-0000-0000CE130000}"/>
    <cellStyle name="Obično 3 2 2 2 2 2 6 2 3 3 2" xfId="33528" xr:uid="{00000000-0005-0000-0000-0000CF130000}"/>
    <cellStyle name="Obično 3 2 2 2 2 2 6 2 3 4" xfId="31730" xr:uid="{00000000-0005-0000-0000-0000D0130000}"/>
    <cellStyle name="Obično 3 2 2 2 2 2 6 2 4" xfId="8328" xr:uid="{00000000-0005-0000-0000-0000D1130000}"/>
    <cellStyle name="Obično 3 2 2 2 2 2 6 2 4 2" xfId="29638" xr:uid="{00000000-0005-0000-0000-0000D2130000}"/>
    <cellStyle name="Obično 3 2 2 2 2 2 6 2 4 2 2" xfId="35475" xr:uid="{00000000-0005-0000-0000-0000D3130000}"/>
    <cellStyle name="Obično 3 2 2 2 2 2 6 2 4 3" xfId="27840" xr:uid="{00000000-0005-0000-0000-0000D4130000}"/>
    <cellStyle name="Obično 3 2 2 2 2 2 6 2 4 3 2" xfId="33677" xr:uid="{00000000-0005-0000-0000-0000D5130000}"/>
    <cellStyle name="Obično 3 2 2 2 2 2 6 2 4 4" xfId="31879" xr:uid="{00000000-0005-0000-0000-0000D6130000}"/>
    <cellStyle name="Obično 3 2 2 2 2 2 6 3" xfId="5578" xr:uid="{00000000-0005-0000-0000-0000D7130000}"/>
    <cellStyle name="Obično 3 2 2 2 2 2 6 4" xfId="6115" xr:uid="{00000000-0005-0000-0000-0000D8130000}"/>
    <cellStyle name="Obično 3 2 2 2 2 2 6 5" xfId="7703" xr:uid="{00000000-0005-0000-0000-0000D9130000}"/>
    <cellStyle name="Obično 3 2 2 2 2 2 6 6" xfId="28654" xr:uid="{00000000-0005-0000-0000-0000DA130000}"/>
    <cellStyle name="Obično 3 2 2 2 2 2 6 6 2" xfId="34491" xr:uid="{00000000-0005-0000-0000-0000DB130000}"/>
    <cellStyle name="Obično 3 2 2 2 2 2 6 7" xfId="26856" xr:uid="{00000000-0005-0000-0000-0000DC130000}"/>
    <cellStyle name="Obično 3 2 2 2 2 2 6 7 2" xfId="32693" xr:uid="{00000000-0005-0000-0000-0000DD130000}"/>
    <cellStyle name="Obično 3 2 2 2 2 2 6 8" xfId="30895" xr:uid="{00000000-0005-0000-0000-0000DE130000}"/>
    <cellStyle name="Obično 3 2 2 2 2 2 7" xfId="2496" xr:uid="{00000000-0005-0000-0000-0000DF130000}"/>
    <cellStyle name="Obično 3 2 2 2 2 2 8" xfId="2497" xr:uid="{00000000-0005-0000-0000-0000E0130000}"/>
    <cellStyle name="Obično 3 2 2 2 2 2 9" xfId="2498" xr:uid="{00000000-0005-0000-0000-0000E1130000}"/>
    <cellStyle name="Obično 3 2 2 2 2 20" xfId="30632" xr:uid="{00000000-0005-0000-0000-0000E2130000}"/>
    <cellStyle name="Obično 3 2 2 2 2 20 2" xfId="36316" xr:uid="{00000000-0005-0000-0000-0000E3130000}"/>
    <cellStyle name="Obično 3 2 2 2 2 21" xfId="30688" xr:uid="{00000000-0005-0000-0000-0000E4130000}"/>
    <cellStyle name="Obično 3 2 2 2 2 21 2" xfId="36372" xr:uid="{00000000-0005-0000-0000-0000E5130000}"/>
    <cellStyle name="Obično 3 2 2 2 2 22" xfId="30734" xr:uid="{00000000-0005-0000-0000-0000E6130000}"/>
    <cellStyle name="Obično 3 2 2 2 2 22 2" xfId="36418" xr:uid="{00000000-0005-0000-0000-0000E7130000}"/>
    <cellStyle name="Obično 3 2 2 2 2 23" xfId="30780" xr:uid="{00000000-0005-0000-0000-0000E8130000}"/>
    <cellStyle name="Obično 3 2 2 2 2 24" xfId="953" xr:uid="{00000000-0005-0000-0000-0000E9130000}"/>
    <cellStyle name="Obično 3 2 2 2 2 3" xfId="1162" xr:uid="{00000000-0005-0000-0000-0000EA130000}"/>
    <cellStyle name="Obično 3 2 2 2 2 3 10" xfId="5582" xr:uid="{00000000-0005-0000-0000-0000EB130000}"/>
    <cellStyle name="Obično 3 2 2 2 2 3 10 2" xfId="6774" xr:uid="{00000000-0005-0000-0000-0000EC130000}"/>
    <cellStyle name="Obično 3 2 2 2 2 3 10 3" xfId="7562" xr:uid="{00000000-0005-0000-0000-0000ED130000}"/>
    <cellStyle name="Obično 3 2 2 2 2 3 10 4" xfId="8068" xr:uid="{00000000-0005-0000-0000-0000EE130000}"/>
    <cellStyle name="Obično 3 2 2 2 2 3 10 5" xfId="10258" xr:uid="{00000000-0005-0000-0000-0000EF130000}"/>
    <cellStyle name="Obično 3 2 2 2 2 3 10 5 2" xfId="29756" xr:uid="{00000000-0005-0000-0000-0000F0130000}"/>
    <cellStyle name="Obično 3 2 2 2 2 3 10 5 2 2" xfId="35593" xr:uid="{00000000-0005-0000-0000-0000F1130000}"/>
    <cellStyle name="Obično 3 2 2 2 2 3 10 5 3" xfId="27958" xr:uid="{00000000-0005-0000-0000-0000F2130000}"/>
    <cellStyle name="Obično 3 2 2 2 2 3 10 5 3 2" xfId="33795" xr:uid="{00000000-0005-0000-0000-0000F3130000}"/>
    <cellStyle name="Obično 3 2 2 2 2 3 10 5 4" xfId="31997" xr:uid="{00000000-0005-0000-0000-0000F4130000}"/>
    <cellStyle name="Obično 3 2 2 2 2 3 10 6" xfId="28987" xr:uid="{00000000-0005-0000-0000-0000F5130000}"/>
    <cellStyle name="Obično 3 2 2 2 2 3 10 6 2" xfId="34824" xr:uid="{00000000-0005-0000-0000-0000F6130000}"/>
    <cellStyle name="Obično 3 2 2 2 2 3 10 7" xfId="27189" xr:uid="{00000000-0005-0000-0000-0000F7130000}"/>
    <cellStyle name="Obično 3 2 2 2 2 3 10 7 2" xfId="33026" xr:uid="{00000000-0005-0000-0000-0000F8130000}"/>
    <cellStyle name="Obično 3 2 2 2 2 3 10 8" xfId="31228" xr:uid="{00000000-0005-0000-0000-0000F9130000}"/>
    <cellStyle name="Obično 3 2 2 2 2 3 11" xfId="6114" xr:uid="{00000000-0005-0000-0000-0000FA130000}"/>
    <cellStyle name="Obično 3 2 2 2 2 3 11 2" xfId="29195" xr:uid="{00000000-0005-0000-0000-0000FB130000}"/>
    <cellStyle name="Obično 3 2 2 2 2 3 11 2 2" xfId="35032" xr:uid="{00000000-0005-0000-0000-0000FC130000}"/>
    <cellStyle name="Obično 3 2 2 2 2 3 11 3" xfId="27397" xr:uid="{00000000-0005-0000-0000-0000FD130000}"/>
    <cellStyle name="Obično 3 2 2 2 2 3 11 3 2" xfId="33234" xr:uid="{00000000-0005-0000-0000-0000FE130000}"/>
    <cellStyle name="Obično 3 2 2 2 2 3 11 4" xfId="31436" xr:uid="{00000000-0005-0000-0000-0000FF130000}"/>
    <cellStyle name="Obično 3 2 2 2 2 3 12" xfId="5620" xr:uid="{00000000-0005-0000-0000-000000140000}"/>
    <cellStyle name="Obično 3 2 2 2 2 3 12 2" xfId="29005" xr:uid="{00000000-0005-0000-0000-000001140000}"/>
    <cellStyle name="Obično 3 2 2 2 2 3 12 2 2" xfId="34842" xr:uid="{00000000-0005-0000-0000-000002140000}"/>
    <cellStyle name="Obično 3 2 2 2 2 3 12 3" xfId="27207" xr:uid="{00000000-0005-0000-0000-000003140000}"/>
    <cellStyle name="Obično 3 2 2 2 2 3 12 3 2" xfId="33044" xr:uid="{00000000-0005-0000-0000-000004140000}"/>
    <cellStyle name="Obično 3 2 2 2 2 3 12 4" xfId="31246" xr:uid="{00000000-0005-0000-0000-000005140000}"/>
    <cellStyle name="Obično 3 2 2 2 2 3 2" xfId="1183" xr:uid="{00000000-0005-0000-0000-000006140000}"/>
    <cellStyle name="Obično 3 2 2 2 2 3 2 10" xfId="5583" xr:uid="{00000000-0005-0000-0000-000007140000}"/>
    <cellStyle name="Obično 3 2 2 2 2 3 2 10 2" xfId="6795" xr:uid="{00000000-0005-0000-0000-000008140000}"/>
    <cellStyle name="Obično 3 2 2 2 2 3 2 10 2 2" xfId="29267" xr:uid="{00000000-0005-0000-0000-000009140000}"/>
    <cellStyle name="Obično 3 2 2 2 2 3 2 10 2 2 2" xfId="35104" xr:uid="{00000000-0005-0000-0000-00000A140000}"/>
    <cellStyle name="Obično 3 2 2 2 2 3 2 10 2 3" xfId="27469" xr:uid="{00000000-0005-0000-0000-00000B140000}"/>
    <cellStyle name="Obično 3 2 2 2 2 3 2 10 2 3 2" xfId="33306" xr:uid="{00000000-0005-0000-0000-00000C140000}"/>
    <cellStyle name="Obično 3 2 2 2 2 3 2 10 2 4" xfId="31508" xr:uid="{00000000-0005-0000-0000-00000D140000}"/>
    <cellStyle name="Obično 3 2 2 2 2 3 2 10 3" xfId="7569" xr:uid="{00000000-0005-0000-0000-00000E140000}"/>
    <cellStyle name="Obično 3 2 2 2 2 3 2 10 3 2" xfId="29441" xr:uid="{00000000-0005-0000-0000-00000F140000}"/>
    <cellStyle name="Obično 3 2 2 2 2 3 2 10 3 2 2" xfId="35278" xr:uid="{00000000-0005-0000-0000-000010140000}"/>
    <cellStyle name="Obično 3 2 2 2 2 3 2 10 3 3" xfId="27643" xr:uid="{00000000-0005-0000-0000-000011140000}"/>
    <cellStyle name="Obično 3 2 2 2 2 3 2 10 3 3 2" xfId="33480" xr:uid="{00000000-0005-0000-0000-000012140000}"/>
    <cellStyle name="Obično 3 2 2 2 2 3 2 10 3 4" xfId="31682" xr:uid="{00000000-0005-0000-0000-000013140000}"/>
    <cellStyle name="Obično 3 2 2 2 2 3 2 10 4" xfId="8075" xr:uid="{00000000-0005-0000-0000-000014140000}"/>
    <cellStyle name="Obično 3 2 2 2 2 3 2 10 4 2" xfId="29597" xr:uid="{00000000-0005-0000-0000-000015140000}"/>
    <cellStyle name="Obično 3 2 2 2 2 3 2 10 4 2 2" xfId="35434" xr:uid="{00000000-0005-0000-0000-000016140000}"/>
    <cellStyle name="Obično 3 2 2 2 2 3 2 10 4 3" xfId="27799" xr:uid="{00000000-0005-0000-0000-000017140000}"/>
    <cellStyle name="Obično 3 2 2 2 2 3 2 10 4 3 2" xfId="33636" xr:uid="{00000000-0005-0000-0000-000018140000}"/>
    <cellStyle name="Obično 3 2 2 2 2 3 2 10 4 4" xfId="31838" xr:uid="{00000000-0005-0000-0000-000019140000}"/>
    <cellStyle name="Obično 3 2 2 2 2 3 2 10 5" xfId="10259" xr:uid="{00000000-0005-0000-0000-00001A140000}"/>
    <cellStyle name="Obično 3 2 2 2 2 3 2 11" xfId="7464" xr:uid="{00000000-0005-0000-0000-00001B140000}"/>
    <cellStyle name="Obično 3 2 2 2 2 3 2 12" xfId="6502" xr:uid="{00000000-0005-0000-0000-00001C140000}"/>
    <cellStyle name="Obično 3 2 2 2 2 3 2 13" xfId="28568" xr:uid="{00000000-0005-0000-0000-00001D140000}"/>
    <cellStyle name="Obično 3 2 2 2 2 3 2 13 2" xfId="34405" xr:uid="{00000000-0005-0000-0000-00001E140000}"/>
    <cellStyle name="Obično 3 2 2 2 2 3 2 14" xfId="26770" xr:uid="{00000000-0005-0000-0000-00001F140000}"/>
    <cellStyle name="Obično 3 2 2 2 2 3 2 14 2" xfId="32607" xr:uid="{00000000-0005-0000-0000-000020140000}"/>
    <cellStyle name="Obično 3 2 2 2 2 3 2 15" xfId="30809" xr:uid="{00000000-0005-0000-0000-000021140000}"/>
    <cellStyle name="Obično 3 2 2 2 2 3 2 2" xfId="1330" xr:uid="{00000000-0005-0000-0000-000022140000}"/>
    <cellStyle name="Obično 3 2 2 2 2 3 2 2 2" xfId="1331" xr:uid="{00000000-0005-0000-0000-000023140000}"/>
    <cellStyle name="Obično 3 2 2 2 2 3 2 2 2 10" xfId="28587" xr:uid="{00000000-0005-0000-0000-000024140000}"/>
    <cellStyle name="Obično 3 2 2 2 2 3 2 2 2 10 2" xfId="34424" xr:uid="{00000000-0005-0000-0000-000025140000}"/>
    <cellStyle name="Obično 3 2 2 2 2 3 2 2 2 11" xfId="26789" xr:uid="{00000000-0005-0000-0000-000026140000}"/>
    <cellStyle name="Obično 3 2 2 2 2 3 2 2 2 11 2" xfId="32626" xr:uid="{00000000-0005-0000-0000-000027140000}"/>
    <cellStyle name="Obično 3 2 2 2 2 3 2 2 2 12" xfId="30828" xr:uid="{00000000-0005-0000-0000-000028140000}"/>
    <cellStyle name="Obično 3 2 2 2 2 3 2 2 2 2" xfId="2502" xr:uid="{00000000-0005-0000-0000-000029140000}"/>
    <cellStyle name="Obično 3 2 2 2 2 3 2 2 2 2 2" xfId="2503" xr:uid="{00000000-0005-0000-0000-00002A140000}"/>
    <cellStyle name="Obično 3 2 2 2 2 3 2 2 2 2 2 2" xfId="7296" xr:uid="{00000000-0005-0000-0000-00002B140000}"/>
    <cellStyle name="Obično 3 2 2 2 2 3 2 2 2 2 2 2 2" xfId="7297" xr:uid="{00000000-0005-0000-0000-00002C140000}"/>
    <cellStyle name="Obično 3 2 2 2 2 3 2 2 2 2 2 2 2 2" xfId="29326" xr:uid="{00000000-0005-0000-0000-00002D140000}"/>
    <cellStyle name="Obično 3 2 2 2 2 3 2 2 2 2 2 2 2 2 2" xfId="35163" xr:uid="{00000000-0005-0000-0000-00002E140000}"/>
    <cellStyle name="Obično 3 2 2 2 2 3 2 2 2 2 2 2 2 3" xfId="27528" xr:uid="{00000000-0005-0000-0000-00002F140000}"/>
    <cellStyle name="Obično 3 2 2 2 2 3 2 2 2 2 2 2 2 3 2" xfId="33365" xr:uid="{00000000-0005-0000-0000-000030140000}"/>
    <cellStyle name="Obično 3 2 2 2 2 3 2 2 2 2 2 2 2 4" xfId="31567" xr:uid="{00000000-0005-0000-0000-000031140000}"/>
    <cellStyle name="Obično 3 2 2 2 2 3 2 2 2 2 2 2 3" xfId="7881" xr:uid="{00000000-0005-0000-0000-000032140000}"/>
    <cellStyle name="Obično 3 2 2 2 2 3 2 2 2 2 2 2 3 2" xfId="29506" xr:uid="{00000000-0005-0000-0000-000033140000}"/>
    <cellStyle name="Obično 3 2 2 2 2 3 2 2 2 2 2 2 3 2 2" xfId="35343" xr:uid="{00000000-0005-0000-0000-000034140000}"/>
    <cellStyle name="Obično 3 2 2 2 2 3 2 2 2 2 2 2 3 3" xfId="27708" xr:uid="{00000000-0005-0000-0000-000035140000}"/>
    <cellStyle name="Obično 3 2 2 2 2 3 2 2 2 2 2 2 3 3 2" xfId="33545" xr:uid="{00000000-0005-0000-0000-000036140000}"/>
    <cellStyle name="Obično 3 2 2 2 2 3 2 2 2 2 2 2 3 4" xfId="31747" xr:uid="{00000000-0005-0000-0000-000037140000}"/>
    <cellStyle name="Obično 3 2 2 2 2 3 2 2 2 2 2 2 4" xfId="8362" xr:uid="{00000000-0005-0000-0000-000038140000}"/>
    <cellStyle name="Obično 3 2 2 2 2 3 2 2 2 2 2 2 4 2" xfId="29655" xr:uid="{00000000-0005-0000-0000-000039140000}"/>
    <cellStyle name="Obično 3 2 2 2 2 3 2 2 2 2 2 2 4 2 2" xfId="35492" xr:uid="{00000000-0005-0000-0000-00003A140000}"/>
    <cellStyle name="Obično 3 2 2 2 2 3 2 2 2 2 2 2 4 3" xfId="27857" xr:uid="{00000000-0005-0000-0000-00003B140000}"/>
    <cellStyle name="Obično 3 2 2 2 2 3 2 2 2 2 2 2 4 3 2" xfId="33694" xr:uid="{00000000-0005-0000-0000-00003C140000}"/>
    <cellStyle name="Obično 3 2 2 2 2 3 2 2 2 2 2 2 4 4" xfId="31896" xr:uid="{00000000-0005-0000-0000-00003D140000}"/>
    <cellStyle name="Obično 3 2 2 2 2 3 2 2 2 2 2 2 5" xfId="10260" xr:uid="{00000000-0005-0000-0000-00003E140000}"/>
    <cellStyle name="Obično 3 2 2 2 2 3 2 2 2 2 2 3" xfId="7880" xr:uid="{00000000-0005-0000-0000-00003F140000}"/>
    <cellStyle name="Obično 3 2 2 2 2 3 2 2 2 2 2 4" xfId="8361" xr:uid="{00000000-0005-0000-0000-000040140000}"/>
    <cellStyle name="Obično 3 2 2 2 2 3 2 2 2 2 2 5" xfId="28693" xr:uid="{00000000-0005-0000-0000-000041140000}"/>
    <cellStyle name="Obično 3 2 2 2 2 3 2 2 2 2 2 5 2" xfId="34530" xr:uid="{00000000-0005-0000-0000-000042140000}"/>
    <cellStyle name="Obično 3 2 2 2 2 3 2 2 2 2 2 6" xfId="26895" xr:uid="{00000000-0005-0000-0000-000043140000}"/>
    <cellStyle name="Obično 3 2 2 2 2 3 2 2 2 2 2 6 2" xfId="32732" xr:uid="{00000000-0005-0000-0000-000044140000}"/>
    <cellStyle name="Obično 3 2 2 2 2 3 2 2 2 2 2 7" xfId="30934" xr:uid="{00000000-0005-0000-0000-000045140000}"/>
    <cellStyle name="Obično 3 2 2 2 2 3 2 2 2 2 3" xfId="5586" xr:uid="{00000000-0005-0000-0000-000046140000}"/>
    <cellStyle name="Obično 3 2 2 2 2 3 2 2 2 2 3 2" xfId="28989" xr:uid="{00000000-0005-0000-0000-000047140000}"/>
    <cellStyle name="Obično 3 2 2 2 2 3 2 2 2 2 3 2 2" xfId="34826" xr:uid="{00000000-0005-0000-0000-000048140000}"/>
    <cellStyle name="Obično 3 2 2 2 2 3 2 2 2 2 3 3" xfId="27191" xr:uid="{00000000-0005-0000-0000-000049140000}"/>
    <cellStyle name="Obično 3 2 2 2 2 3 2 2 2 2 3 3 2" xfId="33028" xr:uid="{00000000-0005-0000-0000-00004A140000}"/>
    <cellStyle name="Obično 3 2 2 2 2 3 2 2 2 2 3 4" xfId="31230" xr:uid="{00000000-0005-0000-0000-00004B140000}"/>
    <cellStyle name="Obično 3 2 2 2 2 3 2 2 2 2 4" xfId="6112" xr:uid="{00000000-0005-0000-0000-00004C140000}"/>
    <cellStyle name="Obično 3 2 2 2 2 3 2 2 2 2 4 2" xfId="29194" xr:uid="{00000000-0005-0000-0000-00004D140000}"/>
    <cellStyle name="Obično 3 2 2 2 2 3 2 2 2 2 4 2 2" xfId="35031" xr:uid="{00000000-0005-0000-0000-00004E140000}"/>
    <cellStyle name="Obično 3 2 2 2 2 3 2 2 2 2 4 3" xfId="27396" xr:uid="{00000000-0005-0000-0000-00004F140000}"/>
    <cellStyle name="Obično 3 2 2 2 2 3 2 2 2 2 4 3 2" xfId="33233" xr:uid="{00000000-0005-0000-0000-000050140000}"/>
    <cellStyle name="Obično 3 2 2 2 2 3 2 2 2 2 4 4" xfId="31435" xr:uid="{00000000-0005-0000-0000-000051140000}"/>
    <cellStyle name="Obično 3 2 2 2 2 3 2 2 2 2 5" xfId="7499" xr:uid="{00000000-0005-0000-0000-000052140000}"/>
    <cellStyle name="Obično 3 2 2 2 2 3 2 2 2 2 5 2" xfId="29420" xr:uid="{00000000-0005-0000-0000-000053140000}"/>
    <cellStyle name="Obično 3 2 2 2 2 3 2 2 2 2 5 2 2" xfId="35257" xr:uid="{00000000-0005-0000-0000-000054140000}"/>
    <cellStyle name="Obično 3 2 2 2 2 3 2 2 2 2 5 3" xfId="27622" xr:uid="{00000000-0005-0000-0000-000055140000}"/>
    <cellStyle name="Obično 3 2 2 2 2 3 2 2 2 2 5 3 2" xfId="33459" xr:uid="{00000000-0005-0000-0000-000056140000}"/>
    <cellStyle name="Obično 3 2 2 2 2 3 2 2 2 2 5 4" xfId="31661" xr:uid="{00000000-0005-0000-0000-000057140000}"/>
    <cellStyle name="Obično 3 2 2 2 2 3 2 2 2 3" xfId="2504" xr:uid="{00000000-0005-0000-0000-000058140000}"/>
    <cellStyle name="Obično 3 2 2 2 2 3 2 2 2 3 2" xfId="28694" xr:uid="{00000000-0005-0000-0000-000059140000}"/>
    <cellStyle name="Obično 3 2 2 2 2 3 2 2 2 3 2 2" xfId="34531" xr:uid="{00000000-0005-0000-0000-00005A140000}"/>
    <cellStyle name="Obično 3 2 2 2 2 3 2 2 2 3 3" xfId="26896" xr:uid="{00000000-0005-0000-0000-00005B140000}"/>
    <cellStyle name="Obično 3 2 2 2 2 3 2 2 2 3 3 2" xfId="32733" xr:uid="{00000000-0005-0000-0000-00005C140000}"/>
    <cellStyle name="Obično 3 2 2 2 2 3 2 2 2 3 4" xfId="30935" xr:uid="{00000000-0005-0000-0000-00005D140000}"/>
    <cellStyle name="Obično 3 2 2 2 2 3 2 2 2 4" xfId="2505" xr:uid="{00000000-0005-0000-0000-00005E140000}"/>
    <cellStyle name="Obično 3 2 2 2 2 3 2 2 2 4 2" xfId="28695" xr:uid="{00000000-0005-0000-0000-00005F140000}"/>
    <cellStyle name="Obično 3 2 2 2 2 3 2 2 2 4 2 2" xfId="34532" xr:uid="{00000000-0005-0000-0000-000060140000}"/>
    <cellStyle name="Obično 3 2 2 2 2 3 2 2 2 4 3" xfId="26897" xr:uid="{00000000-0005-0000-0000-000061140000}"/>
    <cellStyle name="Obično 3 2 2 2 2 3 2 2 2 4 3 2" xfId="32734" xr:uid="{00000000-0005-0000-0000-000062140000}"/>
    <cellStyle name="Obično 3 2 2 2 2 3 2 2 2 4 4" xfId="30936" xr:uid="{00000000-0005-0000-0000-000063140000}"/>
    <cellStyle name="Obično 3 2 2 2 2 3 2 2 2 5" xfId="2506" xr:uid="{00000000-0005-0000-0000-000064140000}"/>
    <cellStyle name="Obično 3 2 2 2 2 3 2 2 2 5 2" xfId="28696" xr:uid="{00000000-0005-0000-0000-000065140000}"/>
    <cellStyle name="Obično 3 2 2 2 2 3 2 2 2 5 2 2" xfId="34533" xr:uid="{00000000-0005-0000-0000-000066140000}"/>
    <cellStyle name="Obično 3 2 2 2 2 3 2 2 2 5 3" xfId="26898" xr:uid="{00000000-0005-0000-0000-000067140000}"/>
    <cellStyle name="Obično 3 2 2 2 2 3 2 2 2 5 3 2" xfId="32735" xr:uid="{00000000-0005-0000-0000-000068140000}"/>
    <cellStyle name="Obično 3 2 2 2 2 3 2 2 2 5 4" xfId="30937" xr:uid="{00000000-0005-0000-0000-000069140000}"/>
    <cellStyle name="Obično 3 2 2 2 2 3 2 2 2 6" xfId="5181" xr:uid="{00000000-0005-0000-0000-00006A140000}"/>
    <cellStyle name="Obično 3 2 2 2 2 3 2 2 2 6 2" xfId="28940" xr:uid="{00000000-0005-0000-0000-00006B140000}"/>
    <cellStyle name="Obično 3 2 2 2 2 3 2 2 2 6 2 2" xfId="34777" xr:uid="{00000000-0005-0000-0000-00006C140000}"/>
    <cellStyle name="Obično 3 2 2 2 2 3 2 2 2 6 3" xfId="27142" xr:uid="{00000000-0005-0000-0000-00006D140000}"/>
    <cellStyle name="Obično 3 2 2 2 2 3 2 2 2 6 3 2" xfId="32979" xr:uid="{00000000-0005-0000-0000-00006E140000}"/>
    <cellStyle name="Obično 3 2 2 2 2 3 2 2 2 6 4" xfId="31181" xr:uid="{00000000-0005-0000-0000-00006F140000}"/>
    <cellStyle name="Obično 3 2 2 2 2 3 2 2 2 7" xfId="5585" xr:uid="{00000000-0005-0000-0000-000070140000}"/>
    <cellStyle name="Obično 3 2 2 2 2 3 2 2 2 7 2" xfId="6905" xr:uid="{00000000-0005-0000-0000-000071140000}"/>
    <cellStyle name="Obično 3 2 2 2 2 3 2 2 2 7 2 2" xfId="29280" xr:uid="{00000000-0005-0000-0000-000072140000}"/>
    <cellStyle name="Obično 3 2 2 2 2 3 2 2 2 7 2 2 2" xfId="35117" xr:uid="{00000000-0005-0000-0000-000073140000}"/>
    <cellStyle name="Obično 3 2 2 2 2 3 2 2 2 7 2 3" xfId="27482" xr:uid="{00000000-0005-0000-0000-000074140000}"/>
    <cellStyle name="Obično 3 2 2 2 2 3 2 2 2 7 2 3 2" xfId="33319" xr:uid="{00000000-0005-0000-0000-000075140000}"/>
    <cellStyle name="Obično 3 2 2 2 2 3 2 2 2 7 2 4" xfId="31521" xr:uid="{00000000-0005-0000-0000-000076140000}"/>
    <cellStyle name="Obično 3 2 2 2 2 3 2 2 2 7 3" xfId="7640" xr:uid="{00000000-0005-0000-0000-000077140000}"/>
    <cellStyle name="Obično 3 2 2 2 2 3 2 2 2 7 3 2" xfId="29454" xr:uid="{00000000-0005-0000-0000-000078140000}"/>
    <cellStyle name="Obično 3 2 2 2 2 3 2 2 2 7 3 2 2" xfId="35291" xr:uid="{00000000-0005-0000-0000-000079140000}"/>
    <cellStyle name="Obično 3 2 2 2 2 3 2 2 2 7 3 3" xfId="27656" xr:uid="{00000000-0005-0000-0000-00007A140000}"/>
    <cellStyle name="Obično 3 2 2 2 2 3 2 2 2 7 3 3 2" xfId="33493" xr:uid="{00000000-0005-0000-0000-00007B140000}"/>
    <cellStyle name="Obično 3 2 2 2 2 3 2 2 2 7 3 4" xfId="31695" xr:uid="{00000000-0005-0000-0000-00007C140000}"/>
    <cellStyle name="Obično 3 2 2 2 2 3 2 2 2 7 4" xfId="8145" xr:uid="{00000000-0005-0000-0000-00007D140000}"/>
    <cellStyle name="Obično 3 2 2 2 2 3 2 2 2 7 4 2" xfId="29610" xr:uid="{00000000-0005-0000-0000-00007E140000}"/>
    <cellStyle name="Obično 3 2 2 2 2 3 2 2 2 7 4 2 2" xfId="35447" xr:uid="{00000000-0005-0000-0000-00007F140000}"/>
    <cellStyle name="Obično 3 2 2 2 2 3 2 2 2 7 4 3" xfId="27812" xr:uid="{00000000-0005-0000-0000-000080140000}"/>
    <cellStyle name="Obično 3 2 2 2 2 3 2 2 2 7 4 3 2" xfId="33649" xr:uid="{00000000-0005-0000-0000-000081140000}"/>
    <cellStyle name="Obično 3 2 2 2 2 3 2 2 2 7 4 4" xfId="31851" xr:uid="{00000000-0005-0000-0000-000082140000}"/>
    <cellStyle name="Obično 3 2 2 2 2 3 2 2 2 7 5" xfId="10261" xr:uid="{00000000-0005-0000-0000-000083140000}"/>
    <cellStyle name="Obično 3 2 2 2 2 3 2 2 2 8" xfId="6113" xr:uid="{00000000-0005-0000-0000-000084140000}"/>
    <cellStyle name="Obično 3 2 2 2 2 3 2 2 2 9" xfId="7702" xr:uid="{00000000-0005-0000-0000-000085140000}"/>
    <cellStyle name="Obično 3 2 2 2 2 3 2 2 3" xfId="2501" xr:uid="{00000000-0005-0000-0000-000086140000}"/>
    <cellStyle name="Obično 3 2 2 2 2 3 2 2 3 2" xfId="2507" xr:uid="{00000000-0005-0000-0000-000087140000}"/>
    <cellStyle name="Obično 3 2 2 2 2 3 2 2 3 2 2" xfId="7295" xr:uid="{00000000-0005-0000-0000-000088140000}"/>
    <cellStyle name="Obično 3 2 2 2 2 3 2 2 3 2 2 2" xfId="7298" xr:uid="{00000000-0005-0000-0000-000089140000}"/>
    <cellStyle name="Obično 3 2 2 2 2 3 2 2 3 2 2 3" xfId="7882" xr:uid="{00000000-0005-0000-0000-00008A140000}"/>
    <cellStyle name="Obično 3 2 2 2 2 3 2 2 3 2 2 4" xfId="8363" xr:uid="{00000000-0005-0000-0000-00008B140000}"/>
    <cellStyle name="Obično 3 2 2 2 2 3 2 2 3 2 2 5" xfId="10262" xr:uid="{00000000-0005-0000-0000-00008C140000}"/>
    <cellStyle name="Obično 3 2 2 2 2 3 2 2 3 2 2 5 2" xfId="29757" xr:uid="{00000000-0005-0000-0000-00008D140000}"/>
    <cellStyle name="Obično 3 2 2 2 2 3 2 2 3 2 2 5 2 2" xfId="35594" xr:uid="{00000000-0005-0000-0000-00008E140000}"/>
    <cellStyle name="Obično 3 2 2 2 2 3 2 2 3 2 2 5 3" xfId="27959" xr:uid="{00000000-0005-0000-0000-00008F140000}"/>
    <cellStyle name="Obično 3 2 2 2 2 3 2 2 3 2 2 5 3 2" xfId="33796" xr:uid="{00000000-0005-0000-0000-000090140000}"/>
    <cellStyle name="Obično 3 2 2 2 2 3 2 2 3 2 2 5 4" xfId="31998" xr:uid="{00000000-0005-0000-0000-000091140000}"/>
    <cellStyle name="Obično 3 2 2 2 2 3 2 2 3 2 2 6" xfId="29325" xr:uid="{00000000-0005-0000-0000-000092140000}"/>
    <cellStyle name="Obično 3 2 2 2 2 3 2 2 3 2 2 6 2" xfId="35162" xr:uid="{00000000-0005-0000-0000-000093140000}"/>
    <cellStyle name="Obično 3 2 2 2 2 3 2 2 3 2 2 7" xfId="27527" xr:uid="{00000000-0005-0000-0000-000094140000}"/>
    <cellStyle name="Obično 3 2 2 2 2 3 2 2 3 2 2 7 2" xfId="33364" xr:uid="{00000000-0005-0000-0000-000095140000}"/>
    <cellStyle name="Obično 3 2 2 2 2 3 2 2 3 2 2 8" xfId="31566" xr:uid="{00000000-0005-0000-0000-000096140000}"/>
    <cellStyle name="Obično 3 2 2 2 2 3 2 2 3 2 3" xfId="7879" xr:uid="{00000000-0005-0000-0000-000097140000}"/>
    <cellStyle name="Obično 3 2 2 2 2 3 2 2 3 2 3 2" xfId="29505" xr:uid="{00000000-0005-0000-0000-000098140000}"/>
    <cellStyle name="Obično 3 2 2 2 2 3 2 2 3 2 3 2 2" xfId="35342" xr:uid="{00000000-0005-0000-0000-000099140000}"/>
    <cellStyle name="Obično 3 2 2 2 2 3 2 2 3 2 3 3" xfId="27707" xr:uid="{00000000-0005-0000-0000-00009A140000}"/>
    <cellStyle name="Obično 3 2 2 2 2 3 2 2 3 2 3 3 2" xfId="33544" xr:uid="{00000000-0005-0000-0000-00009B140000}"/>
    <cellStyle name="Obično 3 2 2 2 2 3 2 2 3 2 3 4" xfId="31746" xr:uid="{00000000-0005-0000-0000-00009C140000}"/>
    <cellStyle name="Obično 3 2 2 2 2 3 2 2 3 2 4" xfId="8360" xr:uid="{00000000-0005-0000-0000-00009D140000}"/>
    <cellStyle name="Obično 3 2 2 2 2 3 2 2 3 2 4 2" xfId="29654" xr:uid="{00000000-0005-0000-0000-00009E140000}"/>
    <cellStyle name="Obično 3 2 2 2 2 3 2 2 3 2 4 2 2" xfId="35491" xr:uid="{00000000-0005-0000-0000-00009F140000}"/>
    <cellStyle name="Obično 3 2 2 2 2 3 2 2 3 2 4 3" xfId="27856" xr:uid="{00000000-0005-0000-0000-0000A0140000}"/>
    <cellStyle name="Obično 3 2 2 2 2 3 2 2 3 2 4 3 2" xfId="33693" xr:uid="{00000000-0005-0000-0000-0000A1140000}"/>
    <cellStyle name="Obično 3 2 2 2 2 3 2 2 3 2 4 4" xfId="31895" xr:uid="{00000000-0005-0000-0000-0000A2140000}"/>
    <cellStyle name="Obično 3 2 2 2 2 3 2 2 3 3" xfId="5587" xr:uid="{00000000-0005-0000-0000-0000A3140000}"/>
    <cellStyle name="Obično 3 2 2 2 2 3 2 2 3 4" xfId="6544" xr:uid="{00000000-0005-0000-0000-0000A4140000}"/>
    <cellStyle name="Obično 3 2 2 2 2 3 2 2 3 5" xfId="5623" xr:uid="{00000000-0005-0000-0000-0000A5140000}"/>
    <cellStyle name="Obično 3 2 2 2 2 3 2 2 3 6" xfId="28692" xr:uid="{00000000-0005-0000-0000-0000A6140000}"/>
    <cellStyle name="Obično 3 2 2 2 2 3 2 2 3 6 2" xfId="34529" xr:uid="{00000000-0005-0000-0000-0000A7140000}"/>
    <cellStyle name="Obično 3 2 2 2 2 3 2 2 3 7" xfId="26894" xr:uid="{00000000-0005-0000-0000-0000A8140000}"/>
    <cellStyle name="Obično 3 2 2 2 2 3 2 2 3 7 2" xfId="32731" xr:uid="{00000000-0005-0000-0000-0000A9140000}"/>
    <cellStyle name="Obično 3 2 2 2 2 3 2 2 3 8" xfId="30933" xr:uid="{00000000-0005-0000-0000-0000AA140000}"/>
    <cellStyle name="Obično 3 2 2 2 2 3 2 2 4" xfId="2508" xr:uid="{00000000-0005-0000-0000-0000AB140000}"/>
    <cellStyle name="Obično 3 2 2 2 2 3 2 2 5" xfId="2509" xr:uid="{00000000-0005-0000-0000-0000AC140000}"/>
    <cellStyle name="Obično 3 2 2 2 2 3 2 2 6" xfId="5180" xr:uid="{00000000-0005-0000-0000-0000AD140000}"/>
    <cellStyle name="Obično 3 2 2 2 2 3 2 2 7" xfId="5584" xr:uid="{00000000-0005-0000-0000-0000AE140000}"/>
    <cellStyle name="Obično 3 2 2 2 2 3 2 2 7 2" xfId="6904" xr:uid="{00000000-0005-0000-0000-0000AF140000}"/>
    <cellStyle name="Obično 3 2 2 2 2 3 2 2 7 3" xfId="7639" xr:uid="{00000000-0005-0000-0000-0000B0140000}"/>
    <cellStyle name="Obično 3 2 2 2 2 3 2 2 7 4" xfId="8144" xr:uid="{00000000-0005-0000-0000-0000B1140000}"/>
    <cellStyle name="Obično 3 2 2 2 2 3 2 2 7 5" xfId="10263" xr:uid="{00000000-0005-0000-0000-0000B2140000}"/>
    <cellStyle name="Obično 3 2 2 2 2 3 2 2 7 5 2" xfId="29758" xr:uid="{00000000-0005-0000-0000-0000B3140000}"/>
    <cellStyle name="Obično 3 2 2 2 2 3 2 2 7 5 2 2" xfId="35595" xr:uid="{00000000-0005-0000-0000-0000B4140000}"/>
    <cellStyle name="Obično 3 2 2 2 2 3 2 2 7 5 3" xfId="27960" xr:uid="{00000000-0005-0000-0000-0000B5140000}"/>
    <cellStyle name="Obično 3 2 2 2 2 3 2 2 7 5 3 2" xfId="33797" xr:uid="{00000000-0005-0000-0000-0000B6140000}"/>
    <cellStyle name="Obično 3 2 2 2 2 3 2 2 7 5 4" xfId="31999" xr:uid="{00000000-0005-0000-0000-0000B7140000}"/>
    <cellStyle name="Obično 3 2 2 2 2 3 2 2 7 6" xfId="28988" xr:uid="{00000000-0005-0000-0000-0000B8140000}"/>
    <cellStyle name="Obično 3 2 2 2 2 3 2 2 7 6 2" xfId="34825" xr:uid="{00000000-0005-0000-0000-0000B9140000}"/>
    <cellStyle name="Obično 3 2 2 2 2 3 2 2 7 7" xfId="27190" xr:uid="{00000000-0005-0000-0000-0000BA140000}"/>
    <cellStyle name="Obično 3 2 2 2 2 3 2 2 7 7 2" xfId="33027" xr:uid="{00000000-0005-0000-0000-0000BB140000}"/>
    <cellStyle name="Obično 3 2 2 2 2 3 2 2 7 8" xfId="31229" xr:uid="{00000000-0005-0000-0000-0000BC140000}"/>
    <cellStyle name="Obično 3 2 2 2 2 3 2 2 8" xfId="6545" xr:uid="{00000000-0005-0000-0000-0000BD140000}"/>
    <cellStyle name="Obično 3 2 2 2 2 3 2 2 8 2" xfId="29254" xr:uid="{00000000-0005-0000-0000-0000BE140000}"/>
    <cellStyle name="Obično 3 2 2 2 2 3 2 2 8 2 2" xfId="35091" xr:uid="{00000000-0005-0000-0000-0000BF140000}"/>
    <cellStyle name="Obično 3 2 2 2 2 3 2 2 8 3" xfId="27456" xr:uid="{00000000-0005-0000-0000-0000C0140000}"/>
    <cellStyle name="Obično 3 2 2 2 2 3 2 2 8 3 2" xfId="33293" xr:uid="{00000000-0005-0000-0000-0000C1140000}"/>
    <cellStyle name="Obično 3 2 2 2 2 3 2 2 8 4" xfId="31495" xr:uid="{00000000-0005-0000-0000-0000C2140000}"/>
    <cellStyle name="Obično 3 2 2 2 2 3 2 2 9" xfId="5622" xr:uid="{00000000-0005-0000-0000-0000C3140000}"/>
    <cellStyle name="Obično 3 2 2 2 2 3 2 2 9 2" xfId="29007" xr:uid="{00000000-0005-0000-0000-0000C4140000}"/>
    <cellStyle name="Obično 3 2 2 2 2 3 2 2 9 2 2" xfId="34844" xr:uid="{00000000-0005-0000-0000-0000C5140000}"/>
    <cellStyle name="Obično 3 2 2 2 2 3 2 2 9 3" xfId="27209" xr:uid="{00000000-0005-0000-0000-0000C6140000}"/>
    <cellStyle name="Obično 3 2 2 2 2 3 2 2 9 3 2" xfId="33046" xr:uid="{00000000-0005-0000-0000-0000C7140000}"/>
    <cellStyle name="Obično 3 2 2 2 2 3 2 2 9 4" xfId="31248" xr:uid="{00000000-0005-0000-0000-0000C8140000}"/>
    <cellStyle name="Obično 3 2 2 2 2 3 2 3" xfId="1332" xr:uid="{00000000-0005-0000-0000-0000C9140000}"/>
    <cellStyle name="Obično 3 2 2 2 2 3 2 3 2" xfId="28588" xr:uid="{00000000-0005-0000-0000-0000CA140000}"/>
    <cellStyle name="Obično 3 2 2 2 2 3 2 3 2 2" xfId="34425" xr:uid="{00000000-0005-0000-0000-0000CB140000}"/>
    <cellStyle name="Obično 3 2 2 2 2 3 2 3 3" xfId="26790" xr:uid="{00000000-0005-0000-0000-0000CC140000}"/>
    <cellStyle name="Obično 3 2 2 2 2 3 2 3 3 2" xfId="32627" xr:uid="{00000000-0005-0000-0000-0000CD140000}"/>
    <cellStyle name="Obično 3 2 2 2 2 3 2 3 4" xfId="30829" xr:uid="{00000000-0005-0000-0000-0000CE140000}"/>
    <cellStyle name="Obično 3 2 2 2 2 3 2 4" xfId="1333" xr:uid="{00000000-0005-0000-0000-0000CF140000}"/>
    <cellStyle name="Obično 3 2 2 2 2 3 2 4 2" xfId="28589" xr:uid="{00000000-0005-0000-0000-0000D0140000}"/>
    <cellStyle name="Obično 3 2 2 2 2 3 2 4 2 2" xfId="34426" xr:uid="{00000000-0005-0000-0000-0000D1140000}"/>
    <cellStyle name="Obično 3 2 2 2 2 3 2 4 3" xfId="26791" xr:uid="{00000000-0005-0000-0000-0000D2140000}"/>
    <cellStyle name="Obično 3 2 2 2 2 3 2 4 3 2" xfId="32628" xr:uid="{00000000-0005-0000-0000-0000D3140000}"/>
    <cellStyle name="Obično 3 2 2 2 2 3 2 4 4" xfId="30830" xr:uid="{00000000-0005-0000-0000-0000D4140000}"/>
    <cellStyle name="Obično 3 2 2 2 2 3 2 5" xfId="2500" xr:uid="{00000000-0005-0000-0000-0000D5140000}"/>
    <cellStyle name="Obično 3 2 2 2 2 3 2 5 2" xfId="2511" xr:uid="{00000000-0005-0000-0000-0000D6140000}"/>
    <cellStyle name="Obično 3 2 2 2 2 3 2 5 2 2" xfId="7294" xr:uid="{00000000-0005-0000-0000-0000D7140000}"/>
    <cellStyle name="Obično 3 2 2 2 2 3 2 5 2 2 2" xfId="7299" xr:uid="{00000000-0005-0000-0000-0000D8140000}"/>
    <cellStyle name="Obično 3 2 2 2 2 3 2 5 2 2 2 2" xfId="29327" xr:uid="{00000000-0005-0000-0000-0000D9140000}"/>
    <cellStyle name="Obično 3 2 2 2 2 3 2 5 2 2 2 2 2" xfId="35164" xr:uid="{00000000-0005-0000-0000-0000DA140000}"/>
    <cellStyle name="Obično 3 2 2 2 2 3 2 5 2 2 2 3" xfId="27529" xr:uid="{00000000-0005-0000-0000-0000DB140000}"/>
    <cellStyle name="Obično 3 2 2 2 2 3 2 5 2 2 2 3 2" xfId="33366" xr:uid="{00000000-0005-0000-0000-0000DC140000}"/>
    <cellStyle name="Obično 3 2 2 2 2 3 2 5 2 2 2 4" xfId="31568" xr:uid="{00000000-0005-0000-0000-0000DD140000}"/>
    <cellStyle name="Obično 3 2 2 2 2 3 2 5 2 2 3" xfId="7883" xr:uid="{00000000-0005-0000-0000-0000DE140000}"/>
    <cellStyle name="Obično 3 2 2 2 2 3 2 5 2 2 3 2" xfId="29507" xr:uid="{00000000-0005-0000-0000-0000DF140000}"/>
    <cellStyle name="Obično 3 2 2 2 2 3 2 5 2 2 3 2 2" xfId="35344" xr:uid="{00000000-0005-0000-0000-0000E0140000}"/>
    <cellStyle name="Obično 3 2 2 2 2 3 2 5 2 2 3 3" xfId="27709" xr:uid="{00000000-0005-0000-0000-0000E1140000}"/>
    <cellStyle name="Obično 3 2 2 2 2 3 2 5 2 2 3 3 2" xfId="33546" xr:uid="{00000000-0005-0000-0000-0000E2140000}"/>
    <cellStyle name="Obično 3 2 2 2 2 3 2 5 2 2 3 4" xfId="31748" xr:uid="{00000000-0005-0000-0000-0000E3140000}"/>
    <cellStyle name="Obično 3 2 2 2 2 3 2 5 2 2 4" xfId="8364" xr:uid="{00000000-0005-0000-0000-0000E4140000}"/>
    <cellStyle name="Obično 3 2 2 2 2 3 2 5 2 2 4 2" xfId="29656" xr:uid="{00000000-0005-0000-0000-0000E5140000}"/>
    <cellStyle name="Obično 3 2 2 2 2 3 2 5 2 2 4 2 2" xfId="35493" xr:uid="{00000000-0005-0000-0000-0000E6140000}"/>
    <cellStyle name="Obično 3 2 2 2 2 3 2 5 2 2 4 3" xfId="27858" xr:uid="{00000000-0005-0000-0000-0000E7140000}"/>
    <cellStyle name="Obično 3 2 2 2 2 3 2 5 2 2 4 3 2" xfId="33695" xr:uid="{00000000-0005-0000-0000-0000E8140000}"/>
    <cellStyle name="Obično 3 2 2 2 2 3 2 5 2 2 4 4" xfId="31897" xr:uid="{00000000-0005-0000-0000-0000E9140000}"/>
    <cellStyle name="Obično 3 2 2 2 2 3 2 5 2 2 5" xfId="10264" xr:uid="{00000000-0005-0000-0000-0000EA140000}"/>
    <cellStyle name="Obično 3 2 2 2 2 3 2 5 2 3" xfId="7878" xr:uid="{00000000-0005-0000-0000-0000EB140000}"/>
    <cellStyle name="Obično 3 2 2 2 2 3 2 5 2 4" xfId="8359" xr:uid="{00000000-0005-0000-0000-0000EC140000}"/>
    <cellStyle name="Obično 3 2 2 2 2 3 2 5 2 5" xfId="28697" xr:uid="{00000000-0005-0000-0000-0000ED140000}"/>
    <cellStyle name="Obično 3 2 2 2 2 3 2 5 2 5 2" xfId="34534" xr:uid="{00000000-0005-0000-0000-0000EE140000}"/>
    <cellStyle name="Obično 3 2 2 2 2 3 2 5 2 6" xfId="26899" xr:uid="{00000000-0005-0000-0000-0000EF140000}"/>
    <cellStyle name="Obično 3 2 2 2 2 3 2 5 2 6 2" xfId="32736" xr:uid="{00000000-0005-0000-0000-0000F0140000}"/>
    <cellStyle name="Obično 3 2 2 2 2 3 2 5 2 7" xfId="30938" xr:uid="{00000000-0005-0000-0000-0000F1140000}"/>
    <cellStyle name="Obično 3 2 2 2 2 3 2 5 3" xfId="5589" xr:uid="{00000000-0005-0000-0000-0000F2140000}"/>
    <cellStyle name="Obično 3 2 2 2 2 3 2 5 3 2" xfId="28990" xr:uid="{00000000-0005-0000-0000-0000F3140000}"/>
    <cellStyle name="Obično 3 2 2 2 2 3 2 5 3 2 2" xfId="34827" xr:uid="{00000000-0005-0000-0000-0000F4140000}"/>
    <cellStyle name="Obično 3 2 2 2 2 3 2 5 3 3" xfId="27192" xr:uid="{00000000-0005-0000-0000-0000F5140000}"/>
    <cellStyle name="Obično 3 2 2 2 2 3 2 5 3 3 2" xfId="33029" xr:uid="{00000000-0005-0000-0000-0000F6140000}"/>
    <cellStyle name="Obično 3 2 2 2 2 3 2 5 3 4" xfId="31231" xr:uid="{00000000-0005-0000-0000-0000F7140000}"/>
    <cellStyle name="Obično 3 2 2 2 2 3 2 5 4" xfId="6111" xr:uid="{00000000-0005-0000-0000-0000F8140000}"/>
    <cellStyle name="Obično 3 2 2 2 2 3 2 5 4 2" xfId="29193" xr:uid="{00000000-0005-0000-0000-0000F9140000}"/>
    <cellStyle name="Obično 3 2 2 2 2 3 2 5 4 2 2" xfId="35030" xr:uid="{00000000-0005-0000-0000-0000FA140000}"/>
    <cellStyle name="Obično 3 2 2 2 2 3 2 5 4 3" xfId="27395" xr:uid="{00000000-0005-0000-0000-0000FB140000}"/>
    <cellStyle name="Obično 3 2 2 2 2 3 2 5 4 3 2" xfId="33232" xr:uid="{00000000-0005-0000-0000-0000FC140000}"/>
    <cellStyle name="Obično 3 2 2 2 2 3 2 5 4 4" xfId="31434" xr:uid="{00000000-0005-0000-0000-0000FD140000}"/>
    <cellStyle name="Obično 3 2 2 2 2 3 2 5 5" xfId="5624" xr:uid="{00000000-0005-0000-0000-0000FE140000}"/>
    <cellStyle name="Obično 3 2 2 2 2 3 2 5 5 2" xfId="29008" xr:uid="{00000000-0005-0000-0000-0000FF140000}"/>
    <cellStyle name="Obično 3 2 2 2 2 3 2 5 5 2 2" xfId="34845" xr:uid="{00000000-0005-0000-0000-000000150000}"/>
    <cellStyle name="Obično 3 2 2 2 2 3 2 5 5 3" xfId="27210" xr:uid="{00000000-0005-0000-0000-000001150000}"/>
    <cellStyle name="Obično 3 2 2 2 2 3 2 5 5 3 2" xfId="33047" xr:uid="{00000000-0005-0000-0000-000002150000}"/>
    <cellStyle name="Obično 3 2 2 2 2 3 2 5 5 4" xfId="31249" xr:uid="{00000000-0005-0000-0000-000003150000}"/>
    <cellStyle name="Obično 3 2 2 2 2 3 2 6" xfId="2512" xr:uid="{00000000-0005-0000-0000-000004150000}"/>
    <cellStyle name="Obično 3 2 2 2 2 3 2 6 2" xfId="28698" xr:uid="{00000000-0005-0000-0000-000005150000}"/>
    <cellStyle name="Obično 3 2 2 2 2 3 2 6 2 2" xfId="34535" xr:uid="{00000000-0005-0000-0000-000006150000}"/>
    <cellStyle name="Obično 3 2 2 2 2 3 2 6 3" xfId="26900" xr:uid="{00000000-0005-0000-0000-000007150000}"/>
    <cellStyle name="Obično 3 2 2 2 2 3 2 6 3 2" xfId="32737" xr:uid="{00000000-0005-0000-0000-000008150000}"/>
    <cellStyle name="Obično 3 2 2 2 2 3 2 6 4" xfId="30939" xr:uid="{00000000-0005-0000-0000-000009150000}"/>
    <cellStyle name="Obično 3 2 2 2 2 3 2 7" xfId="2513" xr:uid="{00000000-0005-0000-0000-00000A150000}"/>
    <cellStyle name="Obično 3 2 2 2 2 3 2 7 2" xfId="28699" xr:uid="{00000000-0005-0000-0000-00000B150000}"/>
    <cellStyle name="Obično 3 2 2 2 2 3 2 7 2 2" xfId="34536" xr:uid="{00000000-0005-0000-0000-00000C150000}"/>
    <cellStyle name="Obično 3 2 2 2 2 3 2 7 3" xfId="26901" xr:uid="{00000000-0005-0000-0000-00000D150000}"/>
    <cellStyle name="Obično 3 2 2 2 2 3 2 7 3 2" xfId="32738" xr:uid="{00000000-0005-0000-0000-00000E150000}"/>
    <cellStyle name="Obično 3 2 2 2 2 3 2 7 4" xfId="30940" xr:uid="{00000000-0005-0000-0000-00000F150000}"/>
    <cellStyle name="Obično 3 2 2 2 2 3 2 8" xfId="2514" xr:uid="{00000000-0005-0000-0000-000010150000}"/>
    <cellStyle name="Obično 3 2 2 2 2 3 2 8 2" xfId="28700" xr:uid="{00000000-0005-0000-0000-000011150000}"/>
    <cellStyle name="Obično 3 2 2 2 2 3 2 8 2 2" xfId="34537" xr:uid="{00000000-0005-0000-0000-000012150000}"/>
    <cellStyle name="Obično 3 2 2 2 2 3 2 8 3" xfId="26902" xr:uid="{00000000-0005-0000-0000-000013150000}"/>
    <cellStyle name="Obično 3 2 2 2 2 3 2 8 3 2" xfId="32739" xr:uid="{00000000-0005-0000-0000-000014150000}"/>
    <cellStyle name="Obično 3 2 2 2 2 3 2 8 4" xfId="30941" xr:uid="{00000000-0005-0000-0000-000015150000}"/>
    <cellStyle name="Obično 3 2 2 2 2 3 2 9" xfId="5071" xr:uid="{00000000-0005-0000-0000-000016150000}"/>
    <cellStyle name="Obično 3 2 2 2 2 3 2 9 2" xfId="28927" xr:uid="{00000000-0005-0000-0000-000017150000}"/>
    <cellStyle name="Obično 3 2 2 2 2 3 2 9 2 2" xfId="34764" xr:uid="{00000000-0005-0000-0000-000018150000}"/>
    <cellStyle name="Obično 3 2 2 2 2 3 2 9 3" xfId="27129" xr:uid="{00000000-0005-0000-0000-000019150000}"/>
    <cellStyle name="Obično 3 2 2 2 2 3 2 9 3 2" xfId="32966" xr:uid="{00000000-0005-0000-0000-00001A150000}"/>
    <cellStyle name="Obično 3 2 2 2 2 3 2 9 4" xfId="31168" xr:uid="{00000000-0005-0000-0000-00001B150000}"/>
    <cellStyle name="Obično 3 2 2 2 2 3 3" xfId="1329" xr:uid="{00000000-0005-0000-0000-00001C150000}"/>
    <cellStyle name="Obično 3 2 2 2 2 3 3 10" xfId="28586" xr:uid="{00000000-0005-0000-0000-00001D150000}"/>
    <cellStyle name="Obično 3 2 2 2 2 3 3 10 2" xfId="34423" xr:uid="{00000000-0005-0000-0000-00001E150000}"/>
    <cellStyle name="Obično 3 2 2 2 2 3 3 11" xfId="26788" xr:uid="{00000000-0005-0000-0000-00001F150000}"/>
    <cellStyle name="Obično 3 2 2 2 2 3 3 11 2" xfId="32625" xr:uid="{00000000-0005-0000-0000-000020150000}"/>
    <cellStyle name="Obično 3 2 2 2 2 3 3 12" xfId="30827" xr:uid="{00000000-0005-0000-0000-000021150000}"/>
    <cellStyle name="Obično 3 2 2 2 2 3 3 2" xfId="1334" xr:uid="{00000000-0005-0000-0000-000022150000}"/>
    <cellStyle name="Obično 3 2 2 2 2 3 3 2 2" xfId="2516" xr:uid="{00000000-0005-0000-0000-000023150000}"/>
    <cellStyle name="Obično 3 2 2 2 2 3 3 2 2 2" xfId="2517" xr:uid="{00000000-0005-0000-0000-000024150000}"/>
    <cellStyle name="Obično 3 2 2 2 2 3 3 2 2 2 2" xfId="7301" xr:uid="{00000000-0005-0000-0000-000025150000}"/>
    <cellStyle name="Obično 3 2 2 2 2 3 3 2 2 2 2 2" xfId="7302" xr:uid="{00000000-0005-0000-0000-000026150000}"/>
    <cellStyle name="Obično 3 2 2 2 2 3 3 2 2 2 2 3" xfId="7886" xr:uid="{00000000-0005-0000-0000-000027150000}"/>
    <cellStyle name="Obično 3 2 2 2 2 3 3 2 2 2 2 4" xfId="8367" xr:uid="{00000000-0005-0000-0000-000028150000}"/>
    <cellStyle name="Obično 3 2 2 2 2 3 3 2 2 2 2 5" xfId="10265" xr:uid="{00000000-0005-0000-0000-000029150000}"/>
    <cellStyle name="Obično 3 2 2 2 2 3 3 2 2 2 2 5 2" xfId="29759" xr:uid="{00000000-0005-0000-0000-00002A150000}"/>
    <cellStyle name="Obično 3 2 2 2 2 3 3 2 2 2 2 5 2 2" xfId="35596" xr:uid="{00000000-0005-0000-0000-00002B150000}"/>
    <cellStyle name="Obično 3 2 2 2 2 3 3 2 2 2 2 5 3" xfId="27961" xr:uid="{00000000-0005-0000-0000-00002C150000}"/>
    <cellStyle name="Obično 3 2 2 2 2 3 3 2 2 2 2 5 3 2" xfId="33798" xr:uid="{00000000-0005-0000-0000-00002D150000}"/>
    <cellStyle name="Obično 3 2 2 2 2 3 3 2 2 2 2 5 4" xfId="32000" xr:uid="{00000000-0005-0000-0000-00002E150000}"/>
    <cellStyle name="Obično 3 2 2 2 2 3 3 2 2 2 2 6" xfId="29328" xr:uid="{00000000-0005-0000-0000-00002F150000}"/>
    <cellStyle name="Obično 3 2 2 2 2 3 3 2 2 2 2 6 2" xfId="35165" xr:uid="{00000000-0005-0000-0000-000030150000}"/>
    <cellStyle name="Obično 3 2 2 2 2 3 3 2 2 2 2 7" xfId="27530" xr:uid="{00000000-0005-0000-0000-000031150000}"/>
    <cellStyle name="Obično 3 2 2 2 2 3 3 2 2 2 2 7 2" xfId="33367" xr:uid="{00000000-0005-0000-0000-000032150000}"/>
    <cellStyle name="Obično 3 2 2 2 2 3 3 2 2 2 2 8" xfId="31569" xr:uid="{00000000-0005-0000-0000-000033150000}"/>
    <cellStyle name="Obično 3 2 2 2 2 3 3 2 2 2 3" xfId="7885" xr:uid="{00000000-0005-0000-0000-000034150000}"/>
    <cellStyle name="Obično 3 2 2 2 2 3 3 2 2 2 3 2" xfId="29508" xr:uid="{00000000-0005-0000-0000-000035150000}"/>
    <cellStyle name="Obično 3 2 2 2 2 3 3 2 2 2 3 2 2" xfId="35345" xr:uid="{00000000-0005-0000-0000-000036150000}"/>
    <cellStyle name="Obično 3 2 2 2 2 3 3 2 2 2 3 3" xfId="27710" xr:uid="{00000000-0005-0000-0000-000037150000}"/>
    <cellStyle name="Obično 3 2 2 2 2 3 3 2 2 2 3 3 2" xfId="33547" xr:uid="{00000000-0005-0000-0000-000038150000}"/>
    <cellStyle name="Obično 3 2 2 2 2 3 3 2 2 2 3 4" xfId="31749" xr:uid="{00000000-0005-0000-0000-000039150000}"/>
    <cellStyle name="Obično 3 2 2 2 2 3 3 2 2 2 4" xfId="8366" xr:uid="{00000000-0005-0000-0000-00003A150000}"/>
    <cellStyle name="Obično 3 2 2 2 2 3 3 2 2 2 4 2" xfId="29657" xr:uid="{00000000-0005-0000-0000-00003B150000}"/>
    <cellStyle name="Obično 3 2 2 2 2 3 3 2 2 2 4 2 2" xfId="35494" xr:uid="{00000000-0005-0000-0000-00003C150000}"/>
    <cellStyle name="Obično 3 2 2 2 2 3 3 2 2 2 4 3" xfId="27859" xr:uid="{00000000-0005-0000-0000-00003D150000}"/>
    <cellStyle name="Obično 3 2 2 2 2 3 3 2 2 2 4 3 2" xfId="33696" xr:uid="{00000000-0005-0000-0000-00003E150000}"/>
    <cellStyle name="Obično 3 2 2 2 2 3 3 2 2 2 4 4" xfId="31898" xr:uid="{00000000-0005-0000-0000-00003F150000}"/>
    <cellStyle name="Obično 3 2 2 2 2 3 3 2 2 3" xfId="5594" xr:uid="{00000000-0005-0000-0000-000040150000}"/>
    <cellStyle name="Obično 3 2 2 2 2 3 3 2 2 4" xfId="6108" xr:uid="{00000000-0005-0000-0000-000041150000}"/>
    <cellStyle name="Obično 3 2 2 2 2 3 3 2 2 5" xfId="5626" xr:uid="{00000000-0005-0000-0000-000042150000}"/>
    <cellStyle name="Obično 3 2 2 2 2 3 3 2 2 6" xfId="28701" xr:uid="{00000000-0005-0000-0000-000043150000}"/>
    <cellStyle name="Obično 3 2 2 2 2 3 3 2 2 6 2" xfId="34538" xr:uid="{00000000-0005-0000-0000-000044150000}"/>
    <cellStyle name="Obično 3 2 2 2 2 3 3 2 2 7" xfId="26903" xr:uid="{00000000-0005-0000-0000-000045150000}"/>
    <cellStyle name="Obično 3 2 2 2 2 3 3 2 2 7 2" xfId="32740" xr:uid="{00000000-0005-0000-0000-000046150000}"/>
    <cellStyle name="Obično 3 2 2 2 2 3 3 2 2 8" xfId="30942" xr:uid="{00000000-0005-0000-0000-000047150000}"/>
    <cellStyle name="Obično 3 2 2 2 2 3 3 2 3" xfId="2518" xr:uid="{00000000-0005-0000-0000-000048150000}"/>
    <cellStyle name="Obično 3 2 2 2 2 3 3 2 4" xfId="2519" xr:uid="{00000000-0005-0000-0000-000049150000}"/>
    <cellStyle name="Obično 3 2 2 2 2 3 3 2 5" xfId="2520" xr:uid="{00000000-0005-0000-0000-00004A150000}"/>
    <cellStyle name="Obično 3 2 2 2 2 3 3 2 6" xfId="5182" xr:uid="{00000000-0005-0000-0000-00004B150000}"/>
    <cellStyle name="Obično 3 2 2 2 2 3 3 2 7" xfId="5593" xr:uid="{00000000-0005-0000-0000-00004C150000}"/>
    <cellStyle name="Obično 3 2 2 2 2 3 3 2 7 2" xfId="6906" xr:uid="{00000000-0005-0000-0000-00004D150000}"/>
    <cellStyle name="Obično 3 2 2 2 2 3 3 2 7 3" xfId="7641" xr:uid="{00000000-0005-0000-0000-00004E150000}"/>
    <cellStyle name="Obično 3 2 2 2 2 3 3 2 7 4" xfId="8146" xr:uid="{00000000-0005-0000-0000-00004F150000}"/>
    <cellStyle name="Obično 3 2 2 2 2 3 3 2 7 5" xfId="10266" xr:uid="{00000000-0005-0000-0000-000050150000}"/>
    <cellStyle name="Obično 3 2 2 2 2 3 3 2 7 5 2" xfId="29760" xr:uid="{00000000-0005-0000-0000-000051150000}"/>
    <cellStyle name="Obično 3 2 2 2 2 3 3 2 7 5 2 2" xfId="35597" xr:uid="{00000000-0005-0000-0000-000052150000}"/>
    <cellStyle name="Obično 3 2 2 2 2 3 3 2 7 5 3" xfId="27962" xr:uid="{00000000-0005-0000-0000-000053150000}"/>
    <cellStyle name="Obično 3 2 2 2 2 3 3 2 7 5 3 2" xfId="33799" xr:uid="{00000000-0005-0000-0000-000054150000}"/>
    <cellStyle name="Obično 3 2 2 2 2 3 3 2 7 5 4" xfId="32001" xr:uid="{00000000-0005-0000-0000-000055150000}"/>
    <cellStyle name="Obično 3 2 2 2 2 3 3 2 7 6" xfId="28992" xr:uid="{00000000-0005-0000-0000-000056150000}"/>
    <cellStyle name="Obično 3 2 2 2 2 3 3 2 7 6 2" xfId="34829" xr:uid="{00000000-0005-0000-0000-000057150000}"/>
    <cellStyle name="Obično 3 2 2 2 2 3 3 2 7 7" xfId="27194" xr:uid="{00000000-0005-0000-0000-000058150000}"/>
    <cellStyle name="Obično 3 2 2 2 2 3 3 2 7 7 2" xfId="33031" xr:uid="{00000000-0005-0000-0000-000059150000}"/>
    <cellStyle name="Obično 3 2 2 2 2 3 3 2 7 8" xfId="31233" xr:uid="{00000000-0005-0000-0000-00005A150000}"/>
    <cellStyle name="Obično 3 2 2 2 2 3 3 2 8" xfId="6109" xr:uid="{00000000-0005-0000-0000-00005B150000}"/>
    <cellStyle name="Obično 3 2 2 2 2 3 3 2 8 2" xfId="29192" xr:uid="{00000000-0005-0000-0000-00005C150000}"/>
    <cellStyle name="Obično 3 2 2 2 2 3 3 2 8 2 2" xfId="35029" xr:uid="{00000000-0005-0000-0000-00005D150000}"/>
    <cellStyle name="Obično 3 2 2 2 2 3 3 2 8 3" xfId="27394" xr:uid="{00000000-0005-0000-0000-00005E150000}"/>
    <cellStyle name="Obično 3 2 2 2 2 3 3 2 8 3 2" xfId="33231" xr:uid="{00000000-0005-0000-0000-00005F150000}"/>
    <cellStyle name="Obično 3 2 2 2 2 3 3 2 8 4" xfId="31433" xr:uid="{00000000-0005-0000-0000-000060150000}"/>
    <cellStyle name="Obično 3 2 2 2 2 3 3 2 9" xfId="3896" xr:uid="{00000000-0005-0000-0000-000061150000}"/>
    <cellStyle name="Obično 3 2 2 2 2 3 3 2 9 2" xfId="28904" xr:uid="{00000000-0005-0000-0000-000062150000}"/>
    <cellStyle name="Obično 3 2 2 2 2 3 3 2 9 2 2" xfId="34741" xr:uid="{00000000-0005-0000-0000-000063150000}"/>
    <cellStyle name="Obično 3 2 2 2 2 3 3 2 9 3" xfId="27106" xr:uid="{00000000-0005-0000-0000-000064150000}"/>
    <cellStyle name="Obično 3 2 2 2 2 3 3 2 9 3 2" xfId="32943" xr:uid="{00000000-0005-0000-0000-000065150000}"/>
    <cellStyle name="Obično 3 2 2 2 2 3 3 2 9 4" xfId="31145" xr:uid="{00000000-0005-0000-0000-000066150000}"/>
    <cellStyle name="Obično 3 2 2 2 2 3 3 3" xfId="2515" xr:uid="{00000000-0005-0000-0000-000067150000}"/>
    <cellStyle name="Obično 3 2 2 2 2 3 3 3 2" xfId="2521" xr:uid="{00000000-0005-0000-0000-000068150000}"/>
    <cellStyle name="Obično 3 2 2 2 2 3 3 3 2 2" xfId="7300" xr:uid="{00000000-0005-0000-0000-000069150000}"/>
    <cellStyle name="Obično 3 2 2 2 2 3 3 3 2 2 2" xfId="7303" xr:uid="{00000000-0005-0000-0000-00006A150000}"/>
    <cellStyle name="Obično 3 2 2 2 2 3 3 3 2 2 2 2" xfId="29329" xr:uid="{00000000-0005-0000-0000-00006B150000}"/>
    <cellStyle name="Obično 3 2 2 2 2 3 3 3 2 2 2 2 2" xfId="35166" xr:uid="{00000000-0005-0000-0000-00006C150000}"/>
    <cellStyle name="Obično 3 2 2 2 2 3 3 3 2 2 2 3" xfId="27531" xr:uid="{00000000-0005-0000-0000-00006D150000}"/>
    <cellStyle name="Obično 3 2 2 2 2 3 3 3 2 2 2 3 2" xfId="33368" xr:uid="{00000000-0005-0000-0000-00006E150000}"/>
    <cellStyle name="Obično 3 2 2 2 2 3 3 3 2 2 2 4" xfId="31570" xr:uid="{00000000-0005-0000-0000-00006F150000}"/>
    <cellStyle name="Obično 3 2 2 2 2 3 3 3 2 2 3" xfId="7887" xr:uid="{00000000-0005-0000-0000-000070150000}"/>
    <cellStyle name="Obično 3 2 2 2 2 3 3 3 2 2 3 2" xfId="29509" xr:uid="{00000000-0005-0000-0000-000071150000}"/>
    <cellStyle name="Obično 3 2 2 2 2 3 3 3 2 2 3 2 2" xfId="35346" xr:uid="{00000000-0005-0000-0000-000072150000}"/>
    <cellStyle name="Obično 3 2 2 2 2 3 3 3 2 2 3 3" xfId="27711" xr:uid="{00000000-0005-0000-0000-000073150000}"/>
    <cellStyle name="Obično 3 2 2 2 2 3 3 3 2 2 3 3 2" xfId="33548" xr:uid="{00000000-0005-0000-0000-000074150000}"/>
    <cellStyle name="Obično 3 2 2 2 2 3 3 3 2 2 3 4" xfId="31750" xr:uid="{00000000-0005-0000-0000-000075150000}"/>
    <cellStyle name="Obično 3 2 2 2 2 3 3 3 2 2 4" xfId="8368" xr:uid="{00000000-0005-0000-0000-000076150000}"/>
    <cellStyle name="Obično 3 2 2 2 2 3 3 3 2 2 4 2" xfId="29658" xr:uid="{00000000-0005-0000-0000-000077150000}"/>
    <cellStyle name="Obično 3 2 2 2 2 3 3 3 2 2 4 2 2" xfId="35495" xr:uid="{00000000-0005-0000-0000-000078150000}"/>
    <cellStyle name="Obično 3 2 2 2 2 3 3 3 2 2 4 3" xfId="27860" xr:uid="{00000000-0005-0000-0000-000079150000}"/>
    <cellStyle name="Obično 3 2 2 2 2 3 3 3 2 2 4 3 2" xfId="33697" xr:uid="{00000000-0005-0000-0000-00007A150000}"/>
    <cellStyle name="Obično 3 2 2 2 2 3 3 3 2 2 4 4" xfId="31899" xr:uid="{00000000-0005-0000-0000-00007B150000}"/>
    <cellStyle name="Obično 3 2 2 2 2 3 3 3 2 2 5" xfId="10267" xr:uid="{00000000-0005-0000-0000-00007C150000}"/>
    <cellStyle name="Obično 3 2 2 2 2 3 3 3 2 3" xfId="7884" xr:uid="{00000000-0005-0000-0000-00007D150000}"/>
    <cellStyle name="Obično 3 2 2 2 2 3 3 3 2 4" xfId="8365" xr:uid="{00000000-0005-0000-0000-00007E150000}"/>
    <cellStyle name="Obično 3 2 2 2 2 3 3 3 2 5" xfId="28702" xr:uid="{00000000-0005-0000-0000-00007F150000}"/>
    <cellStyle name="Obično 3 2 2 2 2 3 3 3 2 5 2" xfId="34539" xr:uid="{00000000-0005-0000-0000-000080150000}"/>
    <cellStyle name="Obično 3 2 2 2 2 3 3 3 2 6" xfId="26904" xr:uid="{00000000-0005-0000-0000-000081150000}"/>
    <cellStyle name="Obično 3 2 2 2 2 3 3 3 2 6 2" xfId="32741" xr:uid="{00000000-0005-0000-0000-000082150000}"/>
    <cellStyle name="Obično 3 2 2 2 2 3 3 3 2 7" xfId="30943" xr:uid="{00000000-0005-0000-0000-000083150000}"/>
    <cellStyle name="Obično 3 2 2 2 2 3 3 3 3" xfId="5595" xr:uid="{00000000-0005-0000-0000-000084150000}"/>
    <cellStyle name="Obično 3 2 2 2 2 3 3 3 3 2" xfId="28993" xr:uid="{00000000-0005-0000-0000-000085150000}"/>
    <cellStyle name="Obično 3 2 2 2 2 3 3 3 3 2 2" xfId="34830" xr:uid="{00000000-0005-0000-0000-000086150000}"/>
    <cellStyle name="Obično 3 2 2 2 2 3 3 3 3 3" xfId="27195" xr:uid="{00000000-0005-0000-0000-000087150000}"/>
    <cellStyle name="Obično 3 2 2 2 2 3 3 3 3 3 2" xfId="33032" xr:uid="{00000000-0005-0000-0000-000088150000}"/>
    <cellStyle name="Obično 3 2 2 2 2 3 3 3 3 4" xfId="31234" xr:uid="{00000000-0005-0000-0000-000089150000}"/>
    <cellStyle name="Obično 3 2 2 2 2 3 3 3 4" xfId="6107" xr:uid="{00000000-0005-0000-0000-00008A150000}"/>
    <cellStyle name="Obično 3 2 2 2 2 3 3 3 4 2" xfId="29191" xr:uid="{00000000-0005-0000-0000-00008B150000}"/>
    <cellStyle name="Obično 3 2 2 2 2 3 3 3 4 2 2" xfId="35028" xr:uid="{00000000-0005-0000-0000-00008C150000}"/>
    <cellStyle name="Obično 3 2 2 2 2 3 3 3 4 3" xfId="27393" xr:uid="{00000000-0005-0000-0000-00008D150000}"/>
    <cellStyle name="Obično 3 2 2 2 2 3 3 3 4 3 2" xfId="33230" xr:uid="{00000000-0005-0000-0000-00008E150000}"/>
    <cellStyle name="Obično 3 2 2 2 2 3 3 3 4 4" xfId="31432" xr:uid="{00000000-0005-0000-0000-00008F150000}"/>
    <cellStyle name="Obično 3 2 2 2 2 3 3 3 5" xfId="5630" xr:uid="{00000000-0005-0000-0000-000090150000}"/>
    <cellStyle name="Obično 3 2 2 2 2 3 3 3 5 2" xfId="29011" xr:uid="{00000000-0005-0000-0000-000091150000}"/>
    <cellStyle name="Obično 3 2 2 2 2 3 3 3 5 2 2" xfId="34848" xr:uid="{00000000-0005-0000-0000-000092150000}"/>
    <cellStyle name="Obično 3 2 2 2 2 3 3 3 5 3" xfId="27213" xr:uid="{00000000-0005-0000-0000-000093150000}"/>
    <cellStyle name="Obično 3 2 2 2 2 3 3 3 5 3 2" xfId="33050" xr:uid="{00000000-0005-0000-0000-000094150000}"/>
    <cellStyle name="Obično 3 2 2 2 2 3 3 3 5 4" xfId="31252" xr:uid="{00000000-0005-0000-0000-000095150000}"/>
    <cellStyle name="Obično 3 2 2 2 2 3 3 4" xfId="2522" xr:uid="{00000000-0005-0000-0000-000096150000}"/>
    <cellStyle name="Obično 3 2 2 2 2 3 3 4 2" xfId="28703" xr:uid="{00000000-0005-0000-0000-000097150000}"/>
    <cellStyle name="Obično 3 2 2 2 2 3 3 4 2 2" xfId="34540" xr:uid="{00000000-0005-0000-0000-000098150000}"/>
    <cellStyle name="Obično 3 2 2 2 2 3 3 4 3" xfId="26905" xr:uid="{00000000-0005-0000-0000-000099150000}"/>
    <cellStyle name="Obično 3 2 2 2 2 3 3 4 3 2" xfId="32742" xr:uid="{00000000-0005-0000-0000-00009A150000}"/>
    <cellStyle name="Obično 3 2 2 2 2 3 3 4 4" xfId="30944" xr:uid="{00000000-0005-0000-0000-00009B150000}"/>
    <cellStyle name="Obično 3 2 2 2 2 3 3 5" xfId="2523" xr:uid="{00000000-0005-0000-0000-00009C150000}"/>
    <cellStyle name="Obično 3 2 2 2 2 3 3 5 2" xfId="28704" xr:uid="{00000000-0005-0000-0000-00009D150000}"/>
    <cellStyle name="Obično 3 2 2 2 2 3 3 5 2 2" xfId="34541" xr:uid="{00000000-0005-0000-0000-00009E150000}"/>
    <cellStyle name="Obično 3 2 2 2 2 3 3 5 3" xfId="26906" xr:uid="{00000000-0005-0000-0000-00009F150000}"/>
    <cellStyle name="Obično 3 2 2 2 2 3 3 5 3 2" xfId="32743" xr:uid="{00000000-0005-0000-0000-0000A0150000}"/>
    <cellStyle name="Obično 3 2 2 2 2 3 3 5 4" xfId="30945" xr:uid="{00000000-0005-0000-0000-0000A1150000}"/>
    <cellStyle name="Obično 3 2 2 2 2 3 3 6" xfId="5179" xr:uid="{00000000-0005-0000-0000-0000A2150000}"/>
    <cellStyle name="Obično 3 2 2 2 2 3 3 6 2" xfId="28939" xr:uid="{00000000-0005-0000-0000-0000A3150000}"/>
    <cellStyle name="Obično 3 2 2 2 2 3 3 6 2 2" xfId="34776" xr:uid="{00000000-0005-0000-0000-0000A4150000}"/>
    <cellStyle name="Obično 3 2 2 2 2 3 3 6 3" xfId="27141" xr:uid="{00000000-0005-0000-0000-0000A5150000}"/>
    <cellStyle name="Obično 3 2 2 2 2 3 3 6 3 2" xfId="32978" xr:uid="{00000000-0005-0000-0000-0000A6150000}"/>
    <cellStyle name="Obično 3 2 2 2 2 3 3 6 4" xfId="31180" xr:uid="{00000000-0005-0000-0000-0000A7150000}"/>
    <cellStyle name="Obično 3 2 2 2 2 3 3 7" xfId="5592" xr:uid="{00000000-0005-0000-0000-0000A8150000}"/>
    <cellStyle name="Obično 3 2 2 2 2 3 3 7 2" xfId="6903" xr:uid="{00000000-0005-0000-0000-0000A9150000}"/>
    <cellStyle name="Obično 3 2 2 2 2 3 3 7 2 2" xfId="29279" xr:uid="{00000000-0005-0000-0000-0000AA150000}"/>
    <cellStyle name="Obično 3 2 2 2 2 3 3 7 2 2 2" xfId="35116" xr:uid="{00000000-0005-0000-0000-0000AB150000}"/>
    <cellStyle name="Obično 3 2 2 2 2 3 3 7 2 3" xfId="27481" xr:uid="{00000000-0005-0000-0000-0000AC150000}"/>
    <cellStyle name="Obično 3 2 2 2 2 3 3 7 2 3 2" xfId="33318" xr:uid="{00000000-0005-0000-0000-0000AD150000}"/>
    <cellStyle name="Obično 3 2 2 2 2 3 3 7 2 4" xfId="31520" xr:uid="{00000000-0005-0000-0000-0000AE150000}"/>
    <cellStyle name="Obično 3 2 2 2 2 3 3 7 3" xfId="7638" xr:uid="{00000000-0005-0000-0000-0000AF150000}"/>
    <cellStyle name="Obično 3 2 2 2 2 3 3 7 3 2" xfId="29453" xr:uid="{00000000-0005-0000-0000-0000B0150000}"/>
    <cellStyle name="Obično 3 2 2 2 2 3 3 7 3 2 2" xfId="35290" xr:uid="{00000000-0005-0000-0000-0000B1150000}"/>
    <cellStyle name="Obično 3 2 2 2 2 3 3 7 3 3" xfId="27655" xr:uid="{00000000-0005-0000-0000-0000B2150000}"/>
    <cellStyle name="Obično 3 2 2 2 2 3 3 7 3 3 2" xfId="33492" xr:uid="{00000000-0005-0000-0000-0000B3150000}"/>
    <cellStyle name="Obično 3 2 2 2 2 3 3 7 3 4" xfId="31694" xr:uid="{00000000-0005-0000-0000-0000B4150000}"/>
    <cellStyle name="Obično 3 2 2 2 2 3 3 7 4" xfId="8143" xr:uid="{00000000-0005-0000-0000-0000B5150000}"/>
    <cellStyle name="Obično 3 2 2 2 2 3 3 7 4 2" xfId="29609" xr:uid="{00000000-0005-0000-0000-0000B6150000}"/>
    <cellStyle name="Obično 3 2 2 2 2 3 3 7 4 2 2" xfId="35446" xr:uid="{00000000-0005-0000-0000-0000B7150000}"/>
    <cellStyle name="Obično 3 2 2 2 2 3 3 7 4 3" xfId="27811" xr:uid="{00000000-0005-0000-0000-0000B8150000}"/>
    <cellStyle name="Obično 3 2 2 2 2 3 3 7 4 3 2" xfId="33648" xr:uid="{00000000-0005-0000-0000-0000B9150000}"/>
    <cellStyle name="Obično 3 2 2 2 2 3 3 7 4 4" xfId="31850" xr:uid="{00000000-0005-0000-0000-0000BA150000}"/>
    <cellStyle name="Obično 3 2 2 2 2 3 3 7 5" xfId="10268" xr:uid="{00000000-0005-0000-0000-0000BB150000}"/>
    <cellStyle name="Obično 3 2 2 2 2 3 3 8" xfId="6110" xr:uid="{00000000-0005-0000-0000-0000BC150000}"/>
    <cellStyle name="Obično 3 2 2 2 2 3 3 9" xfId="3529" xr:uid="{00000000-0005-0000-0000-0000BD150000}"/>
    <cellStyle name="Obično 3 2 2 2 2 3 4" xfId="1335" xr:uid="{00000000-0005-0000-0000-0000BE150000}"/>
    <cellStyle name="Obično 3 2 2 2 2 3 4 2" xfId="2525" xr:uid="{00000000-0005-0000-0000-0000BF150000}"/>
    <cellStyle name="Obično 3 2 2 2 2 3 4 3" xfId="2526" xr:uid="{00000000-0005-0000-0000-0000C0150000}"/>
    <cellStyle name="Obično 3 2 2 2 2 3 4 4" xfId="2527" xr:uid="{00000000-0005-0000-0000-0000C1150000}"/>
    <cellStyle name="Obično 3 2 2 2 2 3 4 5" xfId="2528" xr:uid="{00000000-0005-0000-0000-0000C2150000}"/>
    <cellStyle name="Obično 3 2 2 2 2 3 4 6" xfId="5183" xr:uid="{00000000-0005-0000-0000-0000C3150000}"/>
    <cellStyle name="Obično 3 2 2 2 2 3 4 7" xfId="6907" xr:uid="{00000000-0005-0000-0000-0000C4150000}"/>
    <cellStyle name="Obično 3 2 2 2 2 3 5" xfId="2499" xr:uid="{00000000-0005-0000-0000-0000C5150000}"/>
    <cellStyle name="Obično 3 2 2 2 2 3 5 2" xfId="2529" xr:uid="{00000000-0005-0000-0000-0000C6150000}"/>
    <cellStyle name="Obično 3 2 2 2 2 3 5 2 2" xfId="7293" xr:uid="{00000000-0005-0000-0000-0000C7150000}"/>
    <cellStyle name="Obično 3 2 2 2 2 3 5 2 2 2" xfId="7304" xr:uid="{00000000-0005-0000-0000-0000C8150000}"/>
    <cellStyle name="Obično 3 2 2 2 2 3 5 2 2 3" xfId="7888" xr:uid="{00000000-0005-0000-0000-0000C9150000}"/>
    <cellStyle name="Obično 3 2 2 2 2 3 5 2 2 4" xfId="8369" xr:uid="{00000000-0005-0000-0000-0000CA150000}"/>
    <cellStyle name="Obično 3 2 2 2 2 3 5 2 2 5" xfId="10269" xr:uid="{00000000-0005-0000-0000-0000CB150000}"/>
    <cellStyle name="Obično 3 2 2 2 2 3 5 2 2 5 2" xfId="29761" xr:uid="{00000000-0005-0000-0000-0000CC150000}"/>
    <cellStyle name="Obično 3 2 2 2 2 3 5 2 2 5 2 2" xfId="35598" xr:uid="{00000000-0005-0000-0000-0000CD150000}"/>
    <cellStyle name="Obično 3 2 2 2 2 3 5 2 2 5 3" xfId="27963" xr:uid="{00000000-0005-0000-0000-0000CE150000}"/>
    <cellStyle name="Obično 3 2 2 2 2 3 5 2 2 5 3 2" xfId="33800" xr:uid="{00000000-0005-0000-0000-0000CF150000}"/>
    <cellStyle name="Obično 3 2 2 2 2 3 5 2 2 5 4" xfId="32002" xr:uid="{00000000-0005-0000-0000-0000D0150000}"/>
    <cellStyle name="Obično 3 2 2 2 2 3 5 2 2 6" xfId="29324" xr:uid="{00000000-0005-0000-0000-0000D1150000}"/>
    <cellStyle name="Obično 3 2 2 2 2 3 5 2 2 6 2" xfId="35161" xr:uid="{00000000-0005-0000-0000-0000D2150000}"/>
    <cellStyle name="Obično 3 2 2 2 2 3 5 2 2 7" xfId="27526" xr:uid="{00000000-0005-0000-0000-0000D3150000}"/>
    <cellStyle name="Obično 3 2 2 2 2 3 5 2 2 7 2" xfId="33363" xr:uid="{00000000-0005-0000-0000-0000D4150000}"/>
    <cellStyle name="Obično 3 2 2 2 2 3 5 2 2 8" xfId="31565" xr:uid="{00000000-0005-0000-0000-0000D5150000}"/>
    <cellStyle name="Obično 3 2 2 2 2 3 5 2 3" xfId="7877" xr:uid="{00000000-0005-0000-0000-0000D6150000}"/>
    <cellStyle name="Obično 3 2 2 2 2 3 5 2 3 2" xfId="29504" xr:uid="{00000000-0005-0000-0000-0000D7150000}"/>
    <cellStyle name="Obično 3 2 2 2 2 3 5 2 3 2 2" xfId="35341" xr:uid="{00000000-0005-0000-0000-0000D8150000}"/>
    <cellStyle name="Obično 3 2 2 2 2 3 5 2 3 3" xfId="27706" xr:uid="{00000000-0005-0000-0000-0000D9150000}"/>
    <cellStyle name="Obično 3 2 2 2 2 3 5 2 3 3 2" xfId="33543" xr:uid="{00000000-0005-0000-0000-0000DA150000}"/>
    <cellStyle name="Obično 3 2 2 2 2 3 5 2 3 4" xfId="31745" xr:uid="{00000000-0005-0000-0000-0000DB150000}"/>
    <cellStyle name="Obično 3 2 2 2 2 3 5 2 4" xfId="8358" xr:uid="{00000000-0005-0000-0000-0000DC150000}"/>
    <cellStyle name="Obično 3 2 2 2 2 3 5 2 4 2" xfId="29653" xr:uid="{00000000-0005-0000-0000-0000DD150000}"/>
    <cellStyle name="Obično 3 2 2 2 2 3 5 2 4 2 2" xfId="35490" xr:uid="{00000000-0005-0000-0000-0000DE150000}"/>
    <cellStyle name="Obično 3 2 2 2 2 3 5 2 4 3" xfId="27855" xr:uid="{00000000-0005-0000-0000-0000DF150000}"/>
    <cellStyle name="Obično 3 2 2 2 2 3 5 2 4 3 2" xfId="33692" xr:uid="{00000000-0005-0000-0000-0000E0150000}"/>
    <cellStyle name="Obično 3 2 2 2 2 3 5 2 4 4" xfId="31894" xr:uid="{00000000-0005-0000-0000-0000E1150000}"/>
    <cellStyle name="Obično 3 2 2 2 2 3 5 3" xfId="5599" xr:uid="{00000000-0005-0000-0000-0000E2150000}"/>
    <cellStyle name="Obično 3 2 2 2 2 3 5 4" xfId="6105" xr:uid="{00000000-0005-0000-0000-0000E3150000}"/>
    <cellStyle name="Obično 3 2 2 2 2 3 5 5" xfId="7529" xr:uid="{00000000-0005-0000-0000-0000E4150000}"/>
    <cellStyle name="Obično 3 2 2 2 2 3 5 6" xfId="28691" xr:uid="{00000000-0005-0000-0000-0000E5150000}"/>
    <cellStyle name="Obično 3 2 2 2 2 3 5 6 2" xfId="34528" xr:uid="{00000000-0005-0000-0000-0000E6150000}"/>
    <cellStyle name="Obično 3 2 2 2 2 3 5 7" xfId="26893" xr:uid="{00000000-0005-0000-0000-0000E7150000}"/>
    <cellStyle name="Obično 3 2 2 2 2 3 5 7 2" xfId="32730" xr:uid="{00000000-0005-0000-0000-0000E8150000}"/>
    <cellStyle name="Obično 3 2 2 2 2 3 5 8" xfId="30932" xr:uid="{00000000-0005-0000-0000-0000E9150000}"/>
    <cellStyle name="Obično 3 2 2 2 2 3 6" xfId="2530" xr:uid="{00000000-0005-0000-0000-0000EA150000}"/>
    <cellStyle name="Obično 3 2 2 2 2 3 7" xfId="2531" xr:uid="{00000000-0005-0000-0000-0000EB150000}"/>
    <cellStyle name="Obično 3 2 2 2 2 3 8" xfId="2532" xr:uid="{00000000-0005-0000-0000-0000EC150000}"/>
    <cellStyle name="Obično 3 2 2 2 2 3 9" xfId="5050" xr:uid="{00000000-0005-0000-0000-0000ED150000}"/>
    <cellStyle name="Obično 3 2 2 2 2 4" xfId="1310" xr:uid="{00000000-0005-0000-0000-0000EE150000}"/>
    <cellStyle name="Obično 3 2 2 2 2 4 2" xfId="1336" xr:uid="{00000000-0005-0000-0000-0000EF150000}"/>
    <cellStyle name="Obično 3 2 2 2 2 4 2 10" xfId="28590" xr:uid="{00000000-0005-0000-0000-0000F0150000}"/>
    <cellStyle name="Obično 3 2 2 2 2 4 2 10 2" xfId="34427" xr:uid="{00000000-0005-0000-0000-0000F1150000}"/>
    <cellStyle name="Obično 3 2 2 2 2 4 2 11" xfId="26792" xr:uid="{00000000-0005-0000-0000-0000F2150000}"/>
    <cellStyle name="Obično 3 2 2 2 2 4 2 11 2" xfId="32629" xr:uid="{00000000-0005-0000-0000-0000F3150000}"/>
    <cellStyle name="Obično 3 2 2 2 2 4 2 12" xfId="30831" xr:uid="{00000000-0005-0000-0000-0000F4150000}"/>
    <cellStyle name="Obično 3 2 2 2 2 4 2 2" xfId="2534" xr:uid="{00000000-0005-0000-0000-0000F5150000}"/>
    <cellStyle name="Obično 3 2 2 2 2 4 2 2 2" xfId="2535" xr:uid="{00000000-0005-0000-0000-0000F6150000}"/>
    <cellStyle name="Obično 3 2 2 2 2 4 2 2 2 2" xfId="7306" xr:uid="{00000000-0005-0000-0000-0000F7150000}"/>
    <cellStyle name="Obično 3 2 2 2 2 4 2 2 2 2 2" xfId="7307" xr:uid="{00000000-0005-0000-0000-0000F8150000}"/>
    <cellStyle name="Obično 3 2 2 2 2 4 2 2 2 2 2 2" xfId="29331" xr:uid="{00000000-0005-0000-0000-0000F9150000}"/>
    <cellStyle name="Obično 3 2 2 2 2 4 2 2 2 2 2 2 2" xfId="35168" xr:uid="{00000000-0005-0000-0000-0000FA150000}"/>
    <cellStyle name="Obično 3 2 2 2 2 4 2 2 2 2 2 3" xfId="27533" xr:uid="{00000000-0005-0000-0000-0000FB150000}"/>
    <cellStyle name="Obično 3 2 2 2 2 4 2 2 2 2 2 3 2" xfId="33370" xr:uid="{00000000-0005-0000-0000-0000FC150000}"/>
    <cellStyle name="Obično 3 2 2 2 2 4 2 2 2 2 2 4" xfId="31572" xr:uid="{00000000-0005-0000-0000-0000FD150000}"/>
    <cellStyle name="Obično 3 2 2 2 2 4 2 2 2 2 3" xfId="7891" xr:uid="{00000000-0005-0000-0000-0000FE150000}"/>
    <cellStyle name="Obično 3 2 2 2 2 4 2 2 2 2 3 2" xfId="29511" xr:uid="{00000000-0005-0000-0000-0000FF150000}"/>
    <cellStyle name="Obično 3 2 2 2 2 4 2 2 2 2 3 2 2" xfId="35348" xr:uid="{00000000-0005-0000-0000-000000160000}"/>
    <cellStyle name="Obično 3 2 2 2 2 4 2 2 2 2 3 3" xfId="27713" xr:uid="{00000000-0005-0000-0000-000001160000}"/>
    <cellStyle name="Obično 3 2 2 2 2 4 2 2 2 2 3 3 2" xfId="33550" xr:uid="{00000000-0005-0000-0000-000002160000}"/>
    <cellStyle name="Obično 3 2 2 2 2 4 2 2 2 2 3 4" xfId="31752" xr:uid="{00000000-0005-0000-0000-000003160000}"/>
    <cellStyle name="Obično 3 2 2 2 2 4 2 2 2 2 4" xfId="8372" xr:uid="{00000000-0005-0000-0000-000004160000}"/>
    <cellStyle name="Obično 3 2 2 2 2 4 2 2 2 2 4 2" xfId="29660" xr:uid="{00000000-0005-0000-0000-000005160000}"/>
    <cellStyle name="Obično 3 2 2 2 2 4 2 2 2 2 4 2 2" xfId="35497" xr:uid="{00000000-0005-0000-0000-000006160000}"/>
    <cellStyle name="Obično 3 2 2 2 2 4 2 2 2 2 4 3" xfId="27862" xr:uid="{00000000-0005-0000-0000-000007160000}"/>
    <cellStyle name="Obično 3 2 2 2 2 4 2 2 2 2 4 3 2" xfId="33699" xr:uid="{00000000-0005-0000-0000-000008160000}"/>
    <cellStyle name="Obično 3 2 2 2 2 4 2 2 2 2 4 4" xfId="31901" xr:uid="{00000000-0005-0000-0000-000009160000}"/>
    <cellStyle name="Obično 3 2 2 2 2 4 2 2 2 2 5" xfId="10270" xr:uid="{00000000-0005-0000-0000-00000A160000}"/>
    <cellStyle name="Obično 3 2 2 2 2 4 2 2 2 3" xfId="7890" xr:uid="{00000000-0005-0000-0000-00000B160000}"/>
    <cellStyle name="Obično 3 2 2 2 2 4 2 2 2 4" xfId="8371" xr:uid="{00000000-0005-0000-0000-00000C160000}"/>
    <cellStyle name="Obično 3 2 2 2 2 4 2 2 2 5" xfId="28706" xr:uid="{00000000-0005-0000-0000-00000D160000}"/>
    <cellStyle name="Obično 3 2 2 2 2 4 2 2 2 5 2" xfId="34543" xr:uid="{00000000-0005-0000-0000-00000E160000}"/>
    <cellStyle name="Obično 3 2 2 2 2 4 2 2 2 6" xfId="26908" xr:uid="{00000000-0005-0000-0000-00000F160000}"/>
    <cellStyle name="Obično 3 2 2 2 2 4 2 2 2 6 2" xfId="32745" xr:uid="{00000000-0005-0000-0000-000010160000}"/>
    <cellStyle name="Obično 3 2 2 2 2 4 2 2 2 7" xfId="30947" xr:uid="{00000000-0005-0000-0000-000011160000}"/>
    <cellStyle name="Obično 3 2 2 2 2 4 2 2 3" xfId="5603" xr:uid="{00000000-0005-0000-0000-000012160000}"/>
    <cellStyle name="Obično 3 2 2 2 2 4 2 2 3 2" xfId="28996" xr:uid="{00000000-0005-0000-0000-000013160000}"/>
    <cellStyle name="Obično 3 2 2 2 2 4 2 2 3 2 2" xfId="34833" xr:uid="{00000000-0005-0000-0000-000014160000}"/>
    <cellStyle name="Obično 3 2 2 2 2 4 2 2 3 3" xfId="27198" xr:uid="{00000000-0005-0000-0000-000015160000}"/>
    <cellStyle name="Obično 3 2 2 2 2 4 2 2 3 3 2" xfId="33035" xr:uid="{00000000-0005-0000-0000-000016160000}"/>
    <cellStyle name="Obično 3 2 2 2 2 4 2 2 3 4" xfId="31237" xr:uid="{00000000-0005-0000-0000-000017160000}"/>
    <cellStyle name="Obično 3 2 2 2 2 4 2 2 4" xfId="6102" xr:uid="{00000000-0005-0000-0000-000018160000}"/>
    <cellStyle name="Obično 3 2 2 2 2 4 2 2 4 2" xfId="29189" xr:uid="{00000000-0005-0000-0000-000019160000}"/>
    <cellStyle name="Obično 3 2 2 2 2 4 2 2 4 2 2" xfId="35026" xr:uid="{00000000-0005-0000-0000-00001A160000}"/>
    <cellStyle name="Obično 3 2 2 2 2 4 2 2 4 3" xfId="27391" xr:uid="{00000000-0005-0000-0000-00001B160000}"/>
    <cellStyle name="Obično 3 2 2 2 2 4 2 2 4 3 2" xfId="33228" xr:uid="{00000000-0005-0000-0000-00001C160000}"/>
    <cellStyle name="Obično 3 2 2 2 2 4 2 2 4 4" xfId="31430" xr:uid="{00000000-0005-0000-0000-00001D160000}"/>
    <cellStyle name="Obično 3 2 2 2 2 4 2 2 5" xfId="5639" xr:uid="{00000000-0005-0000-0000-00001E160000}"/>
    <cellStyle name="Obično 3 2 2 2 2 4 2 2 5 2" xfId="29016" xr:uid="{00000000-0005-0000-0000-00001F160000}"/>
    <cellStyle name="Obično 3 2 2 2 2 4 2 2 5 2 2" xfId="34853" xr:uid="{00000000-0005-0000-0000-000020160000}"/>
    <cellStyle name="Obično 3 2 2 2 2 4 2 2 5 3" xfId="27218" xr:uid="{00000000-0005-0000-0000-000021160000}"/>
    <cellStyle name="Obično 3 2 2 2 2 4 2 2 5 3 2" xfId="33055" xr:uid="{00000000-0005-0000-0000-000022160000}"/>
    <cellStyle name="Obično 3 2 2 2 2 4 2 2 5 4" xfId="31257" xr:uid="{00000000-0005-0000-0000-000023160000}"/>
    <cellStyle name="Obično 3 2 2 2 2 4 2 3" xfId="2536" xr:uid="{00000000-0005-0000-0000-000024160000}"/>
    <cellStyle name="Obično 3 2 2 2 2 4 2 3 2" xfId="28707" xr:uid="{00000000-0005-0000-0000-000025160000}"/>
    <cellStyle name="Obično 3 2 2 2 2 4 2 3 2 2" xfId="34544" xr:uid="{00000000-0005-0000-0000-000026160000}"/>
    <cellStyle name="Obično 3 2 2 2 2 4 2 3 3" xfId="26909" xr:uid="{00000000-0005-0000-0000-000027160000}"/>
    <cellStyle name="Obično 3 2 2 2 2 4 2 3 3 2" xfId="32746" xr:uid="{00000000-0005-0000-0000-000028160000}"/>
    <cellStyle name="Obično 3 2 2 2 2 4 2 3 4" xfId="30948" xr:uid="{00000000-0005-0000-0000-000029160000}"/>
    <cellStyle name="Obično 3 2 2 2 2 4 2 4" xfId="2537" xr:uid="{00000000-0005-0000-0000-00002A160000}"/>
    <cellStyle name="Obično 3 2 2 2 2 4 2 4 2" xfId="28708" xr:uid="{00000000-0005-0000-0000-00002B160000}"/>
    <cellStyle name="Obično 3 2 2 2 2 4 2 4 2 2" xfId="34545" xr:uid="{00000000-0005-0000-0000-00002C160000}"/>
    <cellStyle name="Obično 3 2 2 2 2 4 2 4 3" xfId="26910" xr:uid="{00000000-0005-0000-0000-00002D160000}"/>
    <cellStyle name="Obično 3 2 2 2 2 4 2 4 3 2" xfId="32747" xr:uid="{00000000-0005-0000-0000-00002E160000}"/>
    <cellStyle name="Obično 3 2 2 2 2 4 2 4 4" xfId="30949" xr:uid="{00000000-0005-0000-0000-00002F160000}"/>
    <cellStyle name="Obično 3 2 2 2 2 4 2 5" xfId="2538" xr:uid="{00000000-0005-0000-0000-000030160000}"/>
    <cellStyle name="Obično 3 2 2 2 2 4 2 5 2" xfId="28709" xr:uid="{00000000-0005-0000-0000-000031160000}"/>
    <cellStyle name="Obično 3 2 2 2 2 4 2 5 2 2" xfId="34546" xr:uid="{00000000-0005-0000-0000-000032160000}"/>
    <cellStyle name="Obično 3 2 2 2 2 4 2 5 3" xfId="26911" xr:uid="{00000000-0005-0000-0000-000033160000}"/>
    <cellStyle name="Obično 3 2 2 2 2 4 2 5 3 2" xfId="32748" xr:uid="{00000000-0005-0000-0000-000034160000}"/>
    <cellStyle name="Obično 3 2 2 2 2 4 2 5 4" xfId="30950" xr:uid="{00000000-0005-0000-0000-000035160000}"/>
    <cellStyle name="Obično 3 2 2 2 2 4 2 6" xfId="5184" xr:uid="{00000000-0005-0000-0000-000036160000}"/>
    <cellStyle name="Obično 3 2 2 2 2 4 2 6 2" xfId="28941" xr:uid="{00000000-0005-0000-0000-000037160000}"/>
    <cellStyle name="Obično 3 2 2 2 2 4 2 6 2 2" xfId="34778" xr:uid="{00000000-0005-0000-0000-000038160000}"/>
    <cellStyle name="Obično 3 2 2 2 2 4 2 6 3" xfId="27143" xr:uid="{00000000-0005-0000-0000-000039160000}"/>
    <cellStyle name="Obično 3 2 2 2 2 4 2 6 3 2" xfId="32980" xr:uid="{00000000-0005-0000-0000-00003A160000}"/>
    <cellStyle name="Obično 3 2 2 2 2 4 2 6 4" xfId="31182" xr:uid="{00000000-0005-0000-0000-00003B160000}"/>
    <cellStyle name="Obično 3 2 2 2 2 4 2 7" xfId="5602" xr:uid="{00000000-0005-0000-0000-00003C160000}"/>
    <cellStyle name="Obično 3 2 2 2 2 4 2 7 2" xfId="6908" xr:uid="{00000000-0005-0000-0000-00003D160000}"/>
    <cellStyle name="Obično 3 2 2 2 2 4 2 7 2 2" xfId="29281" xr:uid="{00000000-0005-0000-0000-00003E160000}"/>
    <cellStyle name="Obično 3 2 2 2 2 4 2 7 2 2 2" xfId="35118" xr:uid="{00000000-0005-0000-0000-00003F160000}"/>
    <cellStyle name="Obično 3 2 2 2 2 4 2 7 2 3" xfId="27483" xr:uid="{00000000-0005-0000-0000-000040160000}"/>
    <cellStyle name="Obično 3 2 2 2 2 4 2 7 2 3 2" xfId="33320" xr:uid="{00000000-0005-0000-0000-000041160000}"/>
    <cellStyle name="Obično 3 2 2 2 2 4 2 7 2 4" xfId="31522" xr:uid="{00000000-0005-0000-0000-000042160000}"/>
    <cellStyle name="Obično 3 2 2 2 2 4 2 7 3" xfId="7642" xr:uid="{00000000-0005-0000-0000-000043160000}"/>
    <cellStyle name="Obično 3 2 2 2 2 4 2 7 3 2" xfId="29455" xr:uid="{00000000-0005-0000-0000-000044160000}"/>
    <cellStyle name="Obično 3 2 2 2 2 4 2 7 3 2 2" xfId="35292" xr:uid="{00000000-0005-0000-0000-000045160000}"/>
    <cellStyle name="Obično 3 2 2 2 2 4 2 7 3 3" xfId="27657" xr:uid="{00000000-0005-0000-0000-000046160000}"/>
    <cellStyle name="Obično 3 2 2 2 2 4 2 7 3 3 2" xfId="33494" xr:uid="{00000000-0005-0000-0000-000047160000}"/>
    <cellStyle name="Obično 3 2 2 2 2 4 2 7 3 4" xfId="31696" xr:uid="{00000000-0005-0000-0000-000048160000}"/>
    <cellStyle name="Obično 3 2 2 2 2 4 2 7 4" xfId="8147" xr:uid="{00000000-0005-0000-0000-000049160000}"/>
    <cellStyle name="Obično 3 2 2 2 2 4 2 7 4 2" xfId="29611" xr:uid="{00000000-0005-0000-0000-00004A160000}"/>
    <cellStyle name="Obično 3 2 2 2 2 4 2 7 4 2 2" xfId="35448" xr:uid="{00000000-0005-0000-0000-00004B160000}"/>
    <cellStyle name="Obično 3 2 2 2 2 4 2 7 4 3" xfId="27813" xr:uid="{00000000-0005-0000-0000-00004C160000}"/>
    <cellStyle name="Obično 3 2 2 2 2 4 2 7 4 3 2" xfId="33650" xr:uid="{00000000-0005-0000-0000-00004D160000}"/>
    <cellStyle name="Obično 3 2 2 2 2 4 2 7 4 4" xfId="31852" xr:uid="{00000000-0005-0000-0000-00004E160000}"/>
    <cellStyle name="Obično 3 2 2 2 2 4 2 7 5" xfId="10271" xr:uid="{00000000-0005-0000-0000-00004F160000}"/>
    <cellStyle name="Obično 3 2 2 2 2 4 2 8" xfId="6103" xr:uid="{00000000-0005-0000-0000-000050160000}"/>
    <cellStyle name="Obično 3 2 2 2 2 4 2 9" xfId="5634" xr:uid="{00000000-0005-0000-0000-000051160000}"/>
    <cellStyle name="Obično 3 2 2 2 2 4 3" xfId="2533" xr:uid="{00000000-0005-0000-0000-000052160000}"/>
    <cellStyle name="Obično 3 2 2 2 2 4 3 2" xfId="2539" xr:uid="{00000000-0005-0000-0000-000053160000}"/>
    <cellStyle name="Obično 3 2 2 2 2 4 3 2 2" xfId="7305" xr:uid="{00000000-0005-0000-0000-000054160000}"/>
    <cellStyle name="Obično 3 2 2 2 2 4 3 2 2 2" xfId="7308" xr:uid="{00000000-0005-0000-0000-000055160000}"/>
    <cellStyle name="Obično 3 2 2 2 2 4 3 2 2 3" xfId="7892" xr:uid="{00000000-0005-0000-0000-000056160000}"/>
    <cellStyle name="Obično 3 2 2 2 2 4 3 2 2 4" xfId="8373" xr:uid="{00000000-0005-0000-0000-000057160000}"/>
    <cellStyle name="Obično 3 2 2 2 2 4 3 2 2 5" xfId="10272" xr:uid="{00000000-0005-0000-0000-000058160000}"/>
    <cellStyle name="Obično 3 2 2 2 2 4 3 2 2 5 2" xfId="29762" xr:uid="{00000000-0005-0000-0000-000059160000}"/>
    <cellStyle name="Obično 3 2 2 2 2 4 3 2 2 5 2 2" xfId="35599" xr:uid="{00000000-0005-0000-0000-00005A160000}"/>
    <cellStyle name="Obično 3 2 2 2 2 4 3 2 2 5 3" xfId="27964" xr:uid="{00000000-0005-0000-0000-00005B160000}"/>
    <cellStyle name="Obično 3 2 2 2 2 4 3 2 2 5 3 2" xfId="33801" xr:uid="{00000000-0005-0000-0000-00005C160000}"/>
    <cellStyle name="Obično 3 2 2 2 2 4 3 2 2 5 4" xfId="32003" xr:uid="{00000000-0005-0000-0000-00005D160000}"/>
    <cellStyle name="Obično 3 2 2 2 2 4 3 2 2 6" xfId="29330" xr:uid="{00000000-0005-0000-0000-00005E160000}"/>
    <cellStyle name="Obično 3 2 2 2 2 4 3 2 2 6 2" xfId="35167" xr:uid="{00000000-0005-0000-0000-00005F160000}"/>
    <cellStyle name="Obično 3 2 2 2 2 4 3 2 2 7" xfId="27532" xr:uid="{00000000-0005-0000-0000-000060160000}"/>
    <cellStyle name="Obično 3 2 2 2 2 4 3 2 2 7 2" xfId="33369" xr:uid="{00000000-0005-0000-0000-000061160000}"/>
    <cellStyle name="Obično 3 2 2 2 2 4 3 2 2 8" xfId="31571" xr:uid="{00000000-0005-0000-0000-000062160000}"/>
    <cellStyle name="Obično 3 2 2 2 2 4 3 2 3" xfId="7889" xr:uid="{00000000-0005-0000-0000-000063160000}"/>
    <cellStyle name="Obično 3 2 2 2 2 4 3 2 3 2" xfId="29510" xr:uid="{00000000-0005-0000-0000-000064160000}"/>
    <cellStyle name="Obično 3 2 2 2 2 4 3 2 3 2 2" xfId="35347" xr:uid="{00000000-0005-0000-0000-000065160000}"/>
    <cellStyle name="Obično 3 2 2 2 2 4 3 2 3 3" xfId="27712" xr:uid="{00000000-0005-0000-0000-000066160000}"/>
    <cellStyle name="Obično 3 2 2 2 2 4 3 2 3 3 2" xfId="33549" xr:uid="{00000000-0005-0000-0000-000067160000}"/>
    <cellStyle name="Obično 3 2 2 2 2 4 3 2 3 4" xfId="31751" xr:uid="{00000000-0005-0000-0000-000068160000}"/>
    <cellStyle name="Obično 3 2 2 2 2 4 3 2 4" xfId="8370" xr:uid="{00000000-0005-0000-0000-000069160000}"/>
    <cellStyle name="Obično 3 2 2 2 2 4 3 2 4 2" xfId="29659" xr:uid="{00000000-0005-0000-0000-00006A160000}"/>
    <cellStyle name="Obično 3 2 2 2 2 4 3 2 4 2 2" xfId="35496" xr:uid="{00000000-0005-0000-0000-00006B160000}"/>
    <cellStyle name="Obično 3 2 2 2 2 4 3 2 4 3" xfId="27861" xr:uid="{00000000-0005-0000-0000-00006C160000}"/>
    <cellStyle name="Obično 3 2 2 2 2 4 3 2 4 3 2" xfId="33698" xr:uid="{00000000-0005-0000-0000-00006D160000}"/>
    <cellStyle name="Obično 3 2 2 2 2 4 3 2 4 4" xfId="31900" xr:uid="{00000000-0005-0000-0000-00006E160000}"/>
    <cellStyle name="Obično 3 2 2 2 2 4 3 3" xfId="5604" xr:uid="{00000000-0005-0000-0000-00006F160000}"/>
    <cellStyle name="Obično 3 2 2 2 2 4 3 4" xfId="6100" xr:uid="{00000000-0005-0000-0000-000070160000}"/>
    <cellStyle name="Obično 3 2 2 2 2 4 3 5" xfId="5641" xr:uid="{00000000-0005-0000-0000-000071160000}"/>
    <cellStyle name="Obično 3 2 2 2 2 4 3 6" xfId="28705" xr:uid="{00000000-0005-0000-0000-000072160000}"/>
    <cellStyle name="Obično 3 2 2 2 2 4 3 6 2" xfId="34542" xr:uid="{00000000-0005-0000-0000-000073160000}"/>
    <cellStyle name="Obično 3 2 2 2 2 4 3 7" xfId="26907" xr:uid="{00000000-0005-0000-0000-000074160000}"/>
    <cellStyle name="Obično 3 2 2 2 2 4 3 7 2" xfId="32744" xr:uid="{00000000-0005-0000-0000-000075160000}"/>
    <cellStyle name="Obično 3 2 2 2 2 4 3 8" xfId="30946" xr:uid="{00000000-0005-0000-0000-000076160000}"/>
    <cellStyle name="Obično 3 2 2 2 2 4 4" xfId="2540" xr:uid="{00000000-0005-0000-0000-000077160000}"/>
    <cellStyle name="Obično 3 2 2 2 2 4 5" xfId="2541" xr:uid="{00000000-0005-0000-0000-000078160000}"/>
    <cellStyle name="Obično 3 2 2 2 2 4 6" xfId="5166" xr:uid="{00000000-0005-0000-0000-000079160000}"/>
    <cellStyle name="Obično 3 2 2 2 2 4 7" xfId="5601" xr:uid="{00000000-0005-0000-0000-00007A160000}"/>
    <cellStyle name="Obično 3 2 2 2 2 4 7 2" xfId="6890" xr:uid="{00000000-0005-0000-0000-00007B160000}"/>
    <cellStyle name="Obično 3 2 2 2 2 4 7 3" xfId="7627" xr:uid="{00000000-0005-0000-0000-00007C160000}"/>
    <cellStyle name="Obično 3 2 2 2 2 4 7 4" xfId="8132" xr:uid="{00000000-0005-0000-0000-00007D160000}"/>
    <cellStyle name="Obično 3 2 2 2 2 4 7 5" xfId="10273" xr:uid="{00000000-0005-0000-0000-00007E160000}"/>
    <cellStyle name="Obično 3 2 2 2 2 4 7 5 2" xfId="29763" xr:uid="{00000000-0005-0000-0000-00007F160000}"/>
    <cellStyle name="Obično 3 2 2 2 2 4 7 5 2 2" xfId="35600" xr:uid="{00000000-0005-0000-0000-000080160000}"/>
    <cellStyle name="Obično 3 2 2 2 2 4 7 5 3" xfId="27965" xr:uid="{00000000-0005-0000-0000-000081160000}"/>
    <cellStyle name="Obično 3 2 2 2 2 4 7 5 3 2" xfId="33802" xr:uid="{00000000-0005-0000-0000-000082160000}"/>
    <cellStyle name="Obično 3 2 2 2 2 4 7 5 4" xfId="32004" xr:uid="{00000000-0005-0000-0000-000083160000}"/>
    <cellStyle name="Obično 3 2 2 2 2 4 7 6" xfId="28995" xr:uid="{00000000-0005-0000-0000-000084160000}"/>
    <cellStyle name="Obično 3 2 2 2 2 4 7 6 2" xfId="34832" xr:uid="{00000000-0005-0000-0000-000085160000}"/>
    <cellStyle name="Obično 3 2 2 2 2 4 7 7" xfId="27197" xr:uid="{00000000-0005-0000-0000-000086160000}"/>
    <cellStyle name="Obično 3 2 2 2 2 4 7 7 2" xfId="33034" xr:uid="{00000000-0005-0000-0000-000087160000}"/>
    <cellStyle name="Obično 3 2 2 2 2 4 7 8" xfId="31236" xr:uid="{00000000-0005-0000-0000-000088160000}"/>
    <cellStyle name="Obično 3 2 2 2 2 4 8" xfId="6104" xr:uid="{00000000-0005-0000-0000-000089160000}"/>
    <cellStyle name="Obično 3 2 2 2 2 4 8 2" xfId="29190" xr:uid="{00000000-0005-0000-0000-00008A160000}"/>
    <cellStyle name="Obično 3 2 2 2 2 4 8 2 2" xfId="35027" xr:uid="{00000000-0005-0000-0000-00008B160000}"/>
    <cellStyle name="Obično 3 2 2 2 2 4 8 3" xfId="27392" xr:uid="{00000000-0005-0000-0000-00008C160000}"/>
    <cellStyle name="Obično 3 2 2 2 2 4 8 3 2" xfId="33229" xr:uid="{00000000-0005-0000-0000-00008D160000}"/>
    <cellStyle name="Obično 3 2 2 2 2 4 8 4" xfId="31431" xr:uid="{00000000-0005-0000-0000-00008E160000}"/>
    <cellStyle name="Obično 3 2 2 2 2 4 9" xfId="5633" xr:uid="{00000000-0005-0000-0000-00008F160000}"/>
    <cellStyle name="Obično 3 2 2 2 2 4 9 2" xfId="29013" xr:uid="{00000000-0005-0000-0000-000090160000}"/>
    <cellStyle name="Obično 3 2 2 2 2 4 9 2 2" xfId="34850" xr:uid="{00000000-0005-0000-0000-000091160000}"/>
    <cellStyle name="Obično 3 2 2 2 2 4 9 3" xfId="27215" xr:uid="{00000000-0005-0000-0000-000092160000}"/>
    <cellStyle name="Obično 3 2 2 2 2 4 9 3 2" xfId="33052" xr:uid="{00000000-0005-0000-0000-000093160000}"/>
    <cellStyle name="Obično 3 2 2 2 2 4 9 4" xfId="31254" xr:uid="{00000000-0005-0000-0000-000094160000}"/>
    <cellStyle name="Obično 3 2 2 2 2 5" xfId="1337" xr:uid="{00000000-0005-0000-0000-000095160000}"/>
    <cellStyle name="Obično 3 2 2 2 2 5 2" xfId="28591" xr:uid="{00000000-0005-0000-0000-000096160000}"/>
    <cellStyle name="Obično 3 2 2 2 2 5 2 2" xfId="34428" xr:uid="{00000000-0005-0000-0000-000097160000}"/>
    <cellStyle name="Obično 3 2 2 2 2 5 3" xfId="26793" xr:uid="{00000000-0005-0000-0000-000098160000}"/>
    <cellStyle name="Obično 3 2 2 2 2 5 3 2" xfId="32630" xr:uid="{00000000-0005-0000-0000-000099160000}"/>
    <cellStyle name="Obično 3 2 2 2 2 5 4" xfId="30832" xr:uid="{00000000-0005-0000-0000-00009A160000}"/>
    <cellStyle name="Obično 3 2 2 2 2 6" xfId="1338" xr:uid="{00000000-0005-0000-0000-00009B160000}"/>
    <cellStyle name="Obično 3 2 2 2 2 6 2" xfId="28592" xr:uid="{00000000-0005-0000-0000-00009C160000}"/>
    <cellStyle name="Obično 3 2 2 2 2 6 2 2" xfId="34429" xr:uid="{00000000-0005-0000-0000-00009D160000}"/>
    <cellStyle name="Obično 3 2 2 2 2 6 3" xfId="26794" xr:uid="{00000000-0005-0000-0000-00009E160000}"/>
    <cellStyle name="Obično 3 2 2 2 2 6 3 2" xfId="32631" xr:uid="{00000000-0005-0000-0000-00009F160000}"/>
    <cellStyle name="Obično 3 2 2 2 2 6 4" xfId="30833" xr:uid="{00000000-0005-0000-0000-0000A0160000}"/>
    <cellStyle name="Obično 3 2 2 2 2 7" xfId="2419" xr:uid="{00000000-0005-0000-0000-0000A1160000}"/>
    <cellStyle name="Obično 3 2 2 2 2 7 2" xfId="2542" xr:uid="{00000000-0005-0000-0000-0000A2160000}"/>
    <cellStyle name="Obično 3 2 2 2 2 7 2 2" xfId="7262" xr:uid="{00000000-0005-0000-0000-0000A3160000}"/>
    <cellStyle name="Obično 3 2 2 2 2 7 2 2 2" xfId="7309" xr:uid="{00000000-0005-0000-0000-0000A4160000}"/>
    <cellStyle name="Obično 3 2 2 2 2 7 2 2 2 2" xfId="29332" xr:uid="{00000000-0005-0000-0000-0000A5160000}"/>
    <cellStyle name="Obično 3 2 2 2 2 7 2 2 2 2 2" xfId="35169" xr:uid="{00000000-0005-0000-0000-0000A6160000}"/>
    <cellStyle name="Obično 3 2 2 2 2 7 2 2 2 3" xfId="27534" xr:uid="{00000000-0005-0000-0000-0000A7160000}"/>
    <cellStyle name="Obično 3 2 2 2 2 7 2 2 2 3 2" xfId="33371" xr:uid="{00000000-0005-0000-0000-0000A8160000}"/>
    <cellStyle name="Obično 3 2 2 2 2 7 2 2 2 4" xfId="31573" xr:uid="{00000000-0005-0000-0000-0000A9160000}"/>
    <cellStyle name="Obično 3 2 2 2 2 7 2 2 3" xfId="7893" xr:uid="{00000000-0005-0000-0000-0000AA160000}"/>
    <cellStyle name="Obično 3 2 2 2 2 7 2 2 3 2" xfId="29512" xr:uid="{00000000-0005-0000-0000-0000AB160000}"/>
    <cellStyle name="Obično 3 2 2 2 2 7 2 2 3 2 2" xfId="35349" xr:uid="{00000000-0005-0000-0000-0000AC160000}"/>
    <cellStyle name="Obično 3 2 2 2 2 7 2 2 3 3" xfId="27714" xr:uid="{00000000-0005-0000-0000-0000AD160000}"/>
    <cellStyle name="Obično 3 2 2 2 2 7 2 2 3 3 2" xfId="33551" xr:uid="{00000000-0005-0000-0000-0000AE160000}"/>
    <cellStyle name="Obično 3 2 2 2 2 7 2 2 3 4" xfId="31753" xr:uid="{00000000-0005-0000-0000-0000AF160000}"/>
    <cellStyle name="Obično 3 2 2 2 2 7 2 2 4" xfId="8374" xr:uid="{00000000-0005-0000-0000-0000B0160000}"/>
    <cellStyle name="Obično 3 2 2 2 2 7 2 2 4 2" xfId="29661" xr:uid="{00000000-0005-0000-0000-0000B1160000}"/>
    <cellStyle name="Obično 3 2 2 2 2 7 2 2 4 2 2" xfId="35498" xr:uid="{00000000-0005-0000-0000-0000B2160000}"/>
    <cellStyle name="Obično 3 2 2 2 2 7 2 2 4 3" xfId="27863" xr:uid="{00000000-0005-0000-0000-0000B3160000}"/>
    <cellStyle name="Obično 3 2 2 2 2 7 2 2 4 3 2" xfId="33700" xr:uid="{00000000-0005-0000-0000-0000B4160000}"/>
    <cellStyle name="Obično 3 2 2 2 2 7 2 2 4 4" xfId="31902" xr:uid="{00000000-0005-0000-0000-0000B5160000}"/>
    <cellStyle name="Obično 3 2 2 2 2 7 2 2 5" xfId="10274" xr:uid="{00000000-0005-0000-0000-0000B6160000}"/>
    <cellStyle name="Obično 3 2 2 2 2 7 2 3" xfId="7846" xr:uid="{00000000-0005-0000-0000-0000B7160000}"/>
    <cellStyle name="Obično 3 2 2 2 2 7 2 4" xfId="8327" xr:uid="{00000000-0005-0000-0000-0000B8160000}"/>
    <cellStyle name="Obično 3 2 2 2 2 7 2 5" xfId="28710" xr:uid="{00000000-0005-0000-0000-0000B9160000}"/>
    <cellStyle name="Obično 3 2 2 2 2 7 2 5 2" xfId="34547" xr:uid="{00000000-0005-0000-0000-0000BA160000}"/>
    <cellStyle name="Obično 3 2 2 2 2 7 2 6" xfId="26912" xr:uid="{00000000-0005-0000-0000-0000BB160000}"/>
    <cellStyle name="Obično 3 2 2 2 2 7 2 6 2" xfId="32749" xr:uid="{00000000-0005-0000-0000-0000BC160000}"/>
    <cellStyle name="Obično 3 2 2 2 2 7 2 7" xfId="30951" xr:uid="{00000000-0005-0000-0000-0000BD160000}"/>
    <cellStyle name="Obično 3 2 2 2 2 7 3" xfId="5607" xr:uid="{00000000-0005-0000-0000-0000BE160000}"/>
    <cellStyle name="Obično 3 2 2 2 2 7 3 2" xfId="28998" xr:uid="{00000000-0005-0000-0000-0000BF160000}"/>
    <cellStyle name="Obično 3 2 2 2 2 7 3 2 2" xfId="34835" xr:uid="{00000000-0005-0000-0000-0000C0160000}"/>
    <cellStyle name="Obično 3 2 2 2 2 7 3 3" xfId="27200" xr:uid="{00000000-0005-0000-0000-0000C1160000}"/>
    <cellStyle name="Obično 3 2 2 2 2 7 3 3 2" xfId="33037" xr:uid="{00000000-0005-0000-0000-0000C2160000}"/>
    <cellStyle name="Obično 3 2 2 2 2 7 3 4" xfId="31239" xr:uid="{00000000-0005-0000-0000-0000C3160000}"/>
    <cellStyle name="Obično 3 2 2 2 2 7 4" xfId="6099" xr:uid="{00000000-0005-0000-0000-0000C4160000}"/>
    <cellStyle name="Obično 3 2 2 2 2 7 4 2" xfId="29188" xr:uid="{00000000-0005-0000-0000-0000C5160000}"/>
    <cellStyle name="Obično 3 2 2 2 2 7 4 2 2" xfId="35025" xr:uid="{00000000-0005-0000-0000-0000C6160000}"/>
    <cellStyle name="Obično 3 2 2 2 2 7 4 3" xfId="27390" xr:uid="{00000000-0005-0000-0000-0000C7160000}"/>
    <cellStyle name="Obično 3 2 2 2 2 7 4 3 2" xfId="33227" xr:uid="{00000000-0005-0000-0000-0000C8160000}"/>
    <cellStyle name="Obično 3 2 2 2 2 7 4 4" xfId="31429" xr:uid="{00000000-0005-0000-0000-0000C9160000}"/>
    <cellStyle name="Obično 3 2 2 2 2 7 5" xfId="7701" xr:uid="{00000000-0005-0000-0000-0000CA160000}"/>
    <cellStyle name="Obično 3 2 2 2 2 7 5 2" xfId="29483" xr:uid="{00000000-0005-0000-0000-0000CB160000}"/>
    <cellStyle name="Obično 3 2 2 2 2 7 5 2 2" xfId="35320" xr:uid="{00000000-0005-0000-0000-0000CC160000}"/>
    <cellStyle name="Obično 3 2 2 2 2 7 5 3" xfId="27685" xr:uid="{00000000-0005-0000-0000-0000CD160000}"/>
    <cellStyle name="Obično 3 2 2 2 2 7 5 3 2" xfId="33522" xr:uid="{00000000-0005-0000-0000-0000CE160000}"/>
    <cellStyle name="Obično 3 2 2 2 2 7 5 4" xfId="31724" xr:uid="{00000000-0005-0000-0000-0000CF160000}"/>
    <cellStyle name="Obično 3 2 2 2 2 8" xfId="2543" xr:uid="{00000000-0005-0000-0000-0000D0160000}"/>
    <cellStyle name="Obično 3 2 2 2 2 8 2" xfId="28711" xr:uid="{00000000-0005-0000-0000-0000D1160000}"/>
    <cellStyle name="Obično 3 2 2 2 2 8 2 2" xfId="34548" xr:uid="{00000000-0005-0000-0000-0000D2160000}"/>
    <cellStyle name="Obično 3 2 2 2 2 8 3" xfId="26913" xr:uid="{00000000-0005-0000-0000-0000D3160000}"/>
    <cellStyle name="Obično 3 2 2 2 2 8 3 2" xfId="32750" xr:uid="{00000000-0005-0000-0000-0000D4160000}"/>
    <cellStyle name="Obično 3 2 2 2 2 8 4" xfId="30952" xr:uid="{00000000-0005-0000-0000-0000D5160000}"/>
    <cellStyle name="Obično 3 2 2 2 2 9" xfId="2544" xr:uid="{00000000-0005-0000-0000-0000D6160000}"/>
    <cellStyle name="Obično 3 2 2 2 2 9 2" xfId="28712" xr:uid="{00000000-0005-0000-0000-0000D7160000}"/>
    <cellStyle name="Obično 3 2 2 2 2 9 2 2" xfId="34549" xr:uid="{00000000-0005-0000-0000-0000D8160000}"/>
    <cellStyle name="Obično 3 2 2 2 2 9 3" xfId="26914" xr:uid="{00000000-0005-0000-0000-0000D9160000}"/>
    <cellStyle name="Obično 3 2 2 2 2 9 3 2" xfId="32751" xr:uid="{00000000-0005-0000-0000-0000DA160000}"/>
    <cellStyle name="Obično 3 2 2 2 2 9 4" xfId="30953" xr:uid="{00000000-0005-0000-0000-0000DB160000}"/>
    <cellStyle name="Obično 3 2 2 2 20" xfId="30548" xr:uid="{00000000-0005-0000-0000-0000DC160000}"/>
    <cellStyle name="Obično 3 2 2 2 20 2" xfId="36232" xr:uid="{00000000-0005-0000-0000-0000DD160000}"/>
    <cellStyle name="Obično 3 2 2 2 21" xfId="30604" xr:uid="{00000000-0005-0000-0000-0000DE160000}"/>
    <cellStyle name="Obično 3 2 2 2 21 2" xfId="36288" xr:uid="{00000000-0005-0000-0000-0000DF160000}"/>
    <cellStyle name="Obično 3 2 2 2 22" xfId="30660" xr:uid="{00000000-0005-0000-0000-0000E0160000}"/>
    <cellStyle name="Obično 3 2 2 2 22 2" xfId="36344" xr:uid="{00000000-0005-0000-0000-0000E1160000}"/>
    <cellStyle name="Obično 3 2 2 2 23" xfId="30720" xr:uid="{00000000-0005-0000-0000-0000E2160000}"/>
    <cellStyle name="Obično 3 2 2 2 23 2" xfId="36404" xr:uid="{00000000-0005-0000-0000-0000E3160000}"/>
    <cellStyle name="Obično 3 2 2 2 24" xfId="30768" xr:uid="{00000000-0005-0000-0000-0000E4160000}"/>
    <cellStyle name="Obično 3 2 2 2 25" xfId="869" xr:uid="{00000000-0005-0000-0000-0000E5160000}"/>
    <cellStyle name="Obično 3 2 2 2 26" xfId="36515" xr:uid="{00000000-0005-0000-0000-0000E6160000}"/>
    <cellStyle name="Obično 3 2 2 2 27" xfId="36556" xr:uid="{00000000-0005-0000-0000-0000E7160000}"/>
    <cellStyle name="Obično 3 2 2 2 3" xfId="967" xr:uid="{00000000-0005-0000-0000-0000E8160000}"/>
    <cellStyle name="Obično 3 2 2 2 3 10" xfId="4951" xr:uid="{00000000-0005-0000-0000-0000E9160000}"/>
    <cellStyle name="Obično 3 2 2 2 3 10 2" xfId="28922" xr:uid="{00000000-0005-0000-0000-0000EA160000}"/>
    <cellStyle name="Obično 3 2 2 2 3 10 2 2" xfId="34759" xr:uid="{00000000-0005-0000-0000-0000EB160000}"/>
    <cellStyle name="Obično 3 2 2 2 3 10 3" xfId="27124" xr:uid="{00000000-0005-0000-0000-0000EC160000}"/>
    <cellStyle name="Obično 3 2 2 2 3 10 3 2" xfId="32961" xr:uid="{00000000-0005-0000-0000-0000ED160000}"/>
    <cellStyle name="Obično 3 2 2 2 3 10 4" xfId="31163" xr:uid="{00000000-0005-0000-0000-0000EE160000}"/>
    <cellStyle name="Obično 3 2 2 2 3 11" xfId="5608" xr:uid="{00000000-0005-0000-0000-0000EF160000}"/>
    <cellStyle name="Obično 3 2 2 2 3 11 2" xfId="6677" xr:uid="{00000000-0005-0000-0000-0000F0160000}"/>
    <cellStyle name="Obično 3 2 2 2 3 11 2 2" xfId="29262" xr:uid="{00000000-0005-0000-0000-0000F1160000}"/>
    <cellStyle name="Obično 3 2 2 2 3 11 2 2 2" xfId="35099" xr:uid="{00000000-0005-0000-0000-0000F2160000}"/>
    <cellStyle name="Obično 3 2 2 2 3 11 2 3" xfId="27464" xr:uid="{00000000-0005-0000-0000-0000F3160000}"/>
    <cellStyle name="Obično 3 2 2 2 3 11 2 3 2" xfId="33301" xr:uid="{00000000-0005-0000-0000-0000F4160000}"/>
    <cellStyle name="Obično 3 2 2 2 3 11 2 4" xfId="31503" xr:uid="{00000000-0005-0000-0000-0000F5160000}"/>
    <cellStyle name="Obično 3 2 2 2 3 11 3" xfId="7546" xr:uid="{00000000-0005-0000-0000-0000F6160000}"/>
    <cellStyle name="Obično 3 2 2 2 3 11 3 2" xfId="29434" xr:uid="{00000000-0005-0000-0000-0000F7160000}"/>
    <cellStyle name="Obično 3 2 2 2 3 11 3 2 2" xfId="35271" xr:uid="{00000000-0005-0000-0000-0000F8160000}"/>
    <cellStyle name="Obično 3 2 2 2 3 11 3 3" xfId="27636" xr:uid="{00000000-0005-0000-0000-0000F9160000}"/>
    <cellStyle name="Obično 3 2 2 2 3 11 3 3 2" xfId="33473" xr:uid="{00000000-0005-0000-0000-0000FA160000}"/>
    <cellStyle name="Obično 3 2 2 2 3 11 3 4" xfId="31675" xr:uid="{00000000-0005-0000-0000-0000FB160000}"/>
    <cellStyle name="Obično 3 2 2 2 3 11 4" xfId="8060" xr:uid="{00000000-0005-0000-0000-0000FC160000}"/>
    <cellStyle name="Obično 3 2 2 2 3 11 4 2" xfId="29592" xr:uid="{00000000-0005-0000-0000-0000FD160000}"/>
    <cellStyle name="Obično 3 2 2 2 3 11 4 2 2" xfId="35429" xr:uid="{00000000-0005-0000-0000-0000FE160000}"/>
    <cellStyle name="Obično 3 2 2 2 3 11 4 3" xfId="27794" xr:uid="{00000000-0005-0000-0000-0000FF160000}"/>
    <cellStyle name="Obično 3 2 2 2 3 11 4 3 2" xfId="33631" xr:uid="{00000000-0005-0000-0000-000000170000}"/>
    <cellStyle name="Obično 3 2 2 2 3 11 4 4" xfId="31833" xr:uid="{00000000-0005-0000-0000-000001170000}"/>
    <cellStyle name="Obično 3 2 2 2 3 11 5" xfId="10275" xr:uid="{00000000-0005-0000-0000-000002170000}"/>
    <cellStyle name="Obično 3 2 2 2 3 12" xfId="6098" xr:uid="{00000000-0005-0000-0000-000003170000}"/>
    <cellStyle name="Obično 3 2 2 2 3 13" xfId="5643" xr:uid="{00000000-0005-0000-0000-000004170000}"/>
    <cellStyle name="Obično 3 2 2 2 3 14" xfId="26703" xr:uid="{00000000-0005-0000-0000-000005170000}"/>
    <cellStyle name="Obično 3 2 2 2 3 14 2" xfId="30299" xr:uid="{00000000-0005-0000-0000-000006170000}"/>
    <cellStyle name="Obično 3 2 2 2 3 14 2 2" xfId="36136" xr:uid="{00000000-0005-0000-0000-000007170000}"/>
    <cellStyle name="Obično 3 2 2 2 3 14 3" xfId="28501" xr:uid="{00000000-0005-0000-0000-000008170000}"/>
    <cellStyle name="Obično 3 2 2 2 3 14 3 2" xfId="34338" xr:uid="{00000000-0005-0000-0000-000009170000}"/>
    <cellStyle name="Obično 3 2 2 2 3 14 4" xfId="32540" xr:uid="{00000000-0005-0000-0000-00000A170000}"/>
    <cellStyle name="Obično 3 2 2 2 3 15" xfId="28553" xr:uid="{00000000-0005-0000-0000-00000B170000}"/>
    <cellStyle name="Obično 3 2 2 2 3 15 2" xfId="34390" xr:uid="{00000000-0005-0000-0000-00000C170000}"/>
    <cellStyle name="Obično 3 2 2 2 3 16" xfId="26755" xr:uid="{00000000-0005-0000-0000-00000D170000}"/>
    <cellStyle name="Obično 3 2 2 2 3 16 2" xfId="32592" xr:uid="{00000000-0005-0000-0000-00000E170000}"/>
    <cellStyle name="Obično 3 2 2 2 3 17" xfId="30748" xr:uid="{00000000-0005-0000-0000-00000F170000}"/>
    <cellStyle name="Obično 3 2 2 2 3 17 2" xfId="36432" xr:uid="{00000000-0005-0000-0000-000010170000}"/>
    <cellStyle name="Obično 3 2 2 2 3 18" xfId="30794" xr:uid="{00000000-0005-0000-0000-000011170000}"/>
    <cellStyle name="Obično 3 2 2 2 3 2" xfId="1182" xr:uid="{00000000-0005-0000-0000-000012170000}"/>
    <cellStyle name="Obično 3 2 2 2 3 2 10" xfId="5609" xr:uid="{00000000-0005-0000-0000-000013170000}"/>
    <cellStyle name="Obično 3 2 2 2 3 2 10 2" xfId="6794" xr:uid="{00000000-0005-0000-0000-000014170000}"/>
    <cellStyle name="Obično 3 2 2 2 3 2 10 3" xfId="7568" xr:uid="{00000000-0005-0000-0000-000015170000}"/>
    <cellStyle name="Obično 3 2 2 2 3 2 10 4" xfId="8074" xr:uid="{00000000-0005-0000-0000-000016170000}"/>
    <cellStyle name="Obično 3 2 2 2 3 2 10 5" xfId="10276" xr:uid="{00000000-0005-0000-0000-000017170000}"/>
    <cellStyle name="Obično 3 2 2 2 3 2 10 5 2" xfId="29764" xr:uid="{00000000-0005-0000-0000-000018170000}"/>
    <cellStyle name="Obično 3 2 2 2 3 2 10 5 2 2" xfId="35601" xr:uid="{00000000-0005-0000-0000-000019170000}"/>
    <cellStyle name="Obično 3 2 2 2 3 2 10 5 3" xfId="27966" xr:uid="{00000000-0005-0000-0000-00001A170000}"/>
    <cellStyle name="Obično 3 2 2 2 3 2 10 5 3 2" xfId="33803" xr:uid="{00000000-0005-0000-0000-00001B170000}"/>
    <cellStyle name="Obično 3 2 2 2 3 2 10 5 4" xfId="32005" xr:uid="{00000000-0005-0000-0000-00001C170000}"/>
    <cellStyle name="Obično 3 2 2 2 3 2 10 6" xfId="28999" xr:uid="{00000000-0005-0000-0000-00001D170000}"/>
    <cellStyle name="Obično 3 2 2 2 3 2 10 6 2" xfId="34836" xr:uid="{00000000-0005-0000-0000-00001E170000}"/>
    <cellStyle name="Obično 3 2 2 2 3 2 10 7" xfId="27201" xr:uid="{00000000-0005-0000-0000-00001F170000}"/>
    <cellStyle name="Obično 3 2 2 2 3 2 10 7 2" xfId="33038" xr:uid="{00000000-0005-0000-0000-000020170000}"/>
    <cellStyle name="Obično 3 2 2 2 3 2 10 8" xfId="31240" xr:uid="{00000000-0005-0000-0000-000021170000}"/>
    <cellStyle name="Obično 3 2 2 2 3 2 11" xfId="6097" xr:uid="{00000000-0005-0000-0000-000022170000}"/>
    <cellStyle name="Obično 3 2 2 2 3 2 11 2" xfId="29187" xr:uid="{00000000-0005-0000-0000-000023170000}"/>
    <cellStyle name="Obično 3 2 2 2 3 2 11 2 2" xfId="35024" xr:uid="{00000000-0005-0000-0000-000024170000}"/>
    <cellStyle name="Obično 3 2 2 2 3 2 11 3" xfId="27389" xr:uid="{00000000-0005-0000-0000-000025170000}"/>
    <cellStyle name="Obično 3 2 2 2 3 2 11 3 2" xfId="33226" xr:uid="{00000000-0005-0000-0000-000026170000}"/>
    <cellStyle name="Obično 3 2 2 2 3 2 11 4" xfId="31428" xr:uid="{00000000-0005-0000-0000-000027170000}"/>
    <cellStyle name="Obično 3 2 2 2 3 2 12" xfId="5645" xr:uid="{00000000-0005-0000-0000-000028170000}"/>
    <cellStyle name="Obično 3 2 2 2 3 2 12 2" xfId="29018" xr:uid="{00000000-0005-0000-0000-000029170000}"/>
    <cellStyle name="Obično 3 2 2 2 3 2 12 2 2" xfId="34855" xr:uid="{00000000-0005-0000-0000-00002A170000}"/>
    <cellStyle name="Obično 3 2 2 2 3 2 12 3" xfId="27220" xr:uid="{00000000-0005-0000-0000-00002B170000}"/>
    <cellStyle name="Obično 3 2 2 2 3 2 12 3 2" xfId="33057" xr:uid="{00000000-0005-0000-0000-00002C170000}"/>
    <cellStyle name="Obično 3 2 2 2 3 2 12 4" xfId="31259" xr:uid="{00000000-0005-0000-0000-00002D170000}"/>
    <cellStyle name="Obično 3 2 2 2 3 2 2" xfId="1191" xr:uid="{00000000-0005-0000-0000-00002E170000}"/>
    <cellStyle name="Obično 3 2 2 2 3 2 2 10" xfId="5610" xr:uid="{00000000-0005-0000-0000-00002F170000}"/>
    <cellStyle name="Obično 3 2 2 2 3 2 2 10 2" xfId="6803" xr:uid="{00000000-0005-0000-0000-000030170000}"/>
    <cellStyle name="Obično 3 2 2 2 3 2 2 10 2 2" xfId="29270" xr:uid="{00000000-0005-0000-0000-000031170000}"/>
    <cellStyle name="Obično 3 2 2 2 3 2 2 10 2 2 2" xfId="35107" xr:uid="{00000000-0005-0000-0000-000032170000}"/>
    <cellStyle name="Obično 3 2 2 2 3 2 2 10 2 3" xfId="27472" xr:uid="{00000000-0005-0000-0000-000033170000}"/>
    <cellStyle name="Obično 3 2 2 2 3 2 2 10 2 3 2" xfId="33309" xr:uid="{00000000-0005-0000-0000-000034170000}"/>
    <cellStyle name="Obično 3 2 2 2 3 2 2 10 2 4" xfId="31511" xr:uid="{00000000-0005-0000-0000-000035170000}"/>
    <cellStyle name="Obično 3 2 2 2 3 2 2 10 3" xfId="7576" xr:uid="{00000000-0005-0000-0000-000036170000}"/>
    <cellStyle name="Obično 3 2 2 2 3 2 2 10 3 2" xfId="29444" xr:uid="{00000000-0005-0000-0000-000037170000}"/>
    <cellStyle name="Obično 3 2 2 2 3 2 2 10 3 2 2" xfId="35281" xr:uid="{00000000-0005-0000-0000-000038170000}"/>
    <cellStyle name="Obično 3 2 2 2 3 2 2 10 3 3" xfId="27646" xr:uid="{00000000-0005-0000-0000-000039170000}"/>
    <cellStyle name="Obično 3 2 2 2 3 2 2 10 3 3 2" xfId="33483" xr:uid="{00000000-0005-0000-0000-00003A170000}"/>
    <cellStyle name="Obično 3 2 2 2 3 2 2 10 3 4" xfId="31685" xr:uid="{00000000-0005-0000-0000-00003B170000}"/>
    <cellStyle name="Obično 3 2 2 2 3 2 2 10 4" xfId="8082" xr:uid="{00000000-0005-0000-0000-00003C170000}"/>
    <cellStyle name="Obično 3 2 2 2 3 2 2 10 4 2" xfId="29600" xr:uid="{00000000-0005-0000-0000-00003D170000}"/>
    <cellStyle name="Obično 3 2 2 2 3 2 2 10 4 2 2" xfId="35437" xr:uid="{00000000-0005-0000-0000-00003E170000}"/>
    <cellStyle name="Obično 3 2 2 2 3 2 2 10 4 3" xfId="27802" xr:uid="{00000000-0005-0000-0000-00003F170000}"/>
    <cellStyle name="Obično 3 2 2 2 3 2 2 10 4 3 2" xfId="33639" xr:uid="{00000000-0005-0000-0000-000040170000}"/>
    <cellStyle name="Obično 3 2 2 2 3 2 2 10 4 4" xfId="31841" xr:uid="{00000000-0005-0000-0000-000041170000}"/>
    <cellStyle name="Obično 3 2 2 2 3 2 2 10 5" xfId="10277" xr:uid="{00000000-0005-0000-0000-000042170000}"/>
    <cellStyle name="Obično 3 2 2 2 3 2 2 11" xfId="6543" xr:uid="{00000000-0005-0000-0000-000043170000}"/>
    <cellStyle name="Obično 3 2 2 2 3 2 2 12" xfId="5646" xr:uid="{00000000-0005-0000-0000-000044170000}"/>
    <cellStyle name="Obično 3 2 2 2 3 2 2 13" xfId="28571" xr:uid="{00000000-0005-0000-0000-000045170000}"/>
    <cellStyle name="Obično 3 2 2 2 3 2 2 13 2" xfId="34408" xr:uid="{00000000-0005-0000-0000-000046170000}"/>
    <cellStyle name="Obično 3 2 2 2 3 2 2 14" xfId="26773" xr:uid="{00000000-0005-0000-0000-000047170000}"/>
    <cellStyle name="Obično 3 2 2 2 3 2 2 14 2" xfId="32610" xr:uid="{00000000-0005-0000-0000-000048170000}"/>
    <cellStyle name="Obično 3 2 2 2 3 2 2 15" xfId="30812" xr:uid="{00000000-0005-0000-0000-000049170000}"/>
    <cellStyle name="Obično 3 2 2 2 3 2 2 2" xfId="1341" xr:uid="{00000000-0005-0000-0000-00004A170000}"/>
    <cellStyle name="Obično 3 2 2 2 3 2 2 2 2" xfId="1342" xr:uid="{00000000-0005-0000-0000-00004B170000}"/>
    <cellStyle name="Obično 3 2 2 2 3 2 2 2 2 10" xfId="28594" xr:uid="{00000000-0005-0000-0000-00004C170000}"/>
    <cellStyle name="Obično 3 2 2 2 3 2 2 2 2 10 2" xfId="34431" xr:uid="{00000000-0005-0000-0000-00004D170000}"/>
    <cellStyle name="Obično 3 2 2 2 3 2 2 2 2 11" xfId="26796" xr:uid="{00000000-0005-0000-0000-00004E170000}"/>
    <cellStyle name="Obično 3 2 2 2 3 2 2 2 2 11 2" xfId="32633" xr:uid="{00000000-0005-0000-0000-00004F170000}"/>
    <cellStyle name="Obično 3 2 2 2 3 2 2 2 2 12" xfId="30835" xr:uid="{00000000-0005-0000-0000-000050170000}"/>
    <cellStyle name="Obično 3 2 2 2 3 2 2 2 2 2" xfId="2549" xr:uid="{00000000-0005-0000-0000-000051170000}"/>
    <cellStyle name="Obično 3 2 2 2 3 2 2 2 2 2 2" xfId="2550" xr:uid="{00000000-0005-0000-0000-000052170000}"/>
    <cellStyle name="Obično 3 2 2 2 3 2 2 2 2 2 2 2" xfId="7314" xr:uid="{00000000-0005-0000-0000-000053170000}"/>
    <cellStyle name="Obično 3 2 2 2 3 2 2 2 2 2 2 2 2" xfId="7315" xr:uid="{00000000-0005-0000-0000-000054170000}"/>
    <cellStyle name="Obično 3 2 2 2 3 2 2 2 2 2 2 2 2 2" xfId="29335" xr:uid="{00000000-0005-0000-0000-000055170000}"/>
    <cellStyle name="Obično 3 2 2 2 3 2 2 2 2 2 2 2 2 2 2" xfId="35172" xr:uid="{00000000-0005-0000-0000-000056170000}"/>
    <cellStyle name="Obično 3 2 2 2 3 2 2 2 2 2 2 2 2 3" xfId="27537" xr:uid="{00000000-0005-0000-0000-000057170000}"/>
    <cellStyle name="Obično 3 2 2 2 3 2 2 2 2 2 2 2 2 3 2" xfId="33374" xr:uid="{00000000-0005-0000-0000-000058170000}"/>
    <cellStyle name="Obično 3 2 2 2 3 2 2 2 2 2 2 2 2 4" xfId="31576" xr:uid="{00000000-0005-0000-0000-000059170000}"/>
    <cellStyle name="Obično 3 2 2 2 3 2 2 2 2 2 2 2 3" xfId="7899" xr:uid="{00000000-0005-0000-0000-00005A170000}"/>
    <cellStyle name="Obično 3 2 2 2 3 2 2 2 2 2 2 2 3 2" xfId="29515" xr:uid="{00000000-0005-0000-0000-00005B170000}"/>
    <cellStyle name="Obično 3 2 2 2 3 2 2 2 2 2 2 2 3 2 2" xfId="35352" xr:uid="{00000000-0005-0000-0000-00005C170000}"/>
    <cellStyle name="Obično 3 2 2 2 3 2 2 2 2 2 2 2 3 3" xfId="27717" xr:uid="{00000000-0005-0000-0000-00005D170000}"/>
    <cellStyle name="Obično 3 2 2 2 3 2 2 2 2 2 2 2 3 3 2" xfId="33554" xr:uid="{00000000-0005-0000-0000-00005E170000}"/>
    <cellStyle name="Obično 3 2 2 2 3 2 2 2 2 2 2 2 3 4" xfId="31756" xr:uid="{00000000-0005-0000-0000-00005F170000}"/>
    <cellStyle name="Obično 3 2 2 2 3 2 2 2 2 2 2 2 4" xfId="8380" xr:uid="{00000000-0005-0000-0000-000060170000}"/>
    <cellStyle name="Obično 3 2 2 2 3 2 2 2 2 2 2 2 4 2" xfId="29664" xr:uid="{00000000-0005-0000-0000-000061170000}"/>
    <cellStyle name="Obično 3 2 2 2 3 2 2 2 2 2 2 2 4 2 2" xfId="35501" xr:uid="{00000000-0005-0000-0000-000062170000}"/>
    <cellStyle name="Obično 3 2 2 2 3 2 2 2 2 2 2 2 4 3" xfId="27866" xr:uid="{00000000-0005-0000-0000-000063170000}"/>
    <cellStyle name="Obično 3 2 2 2 3 2 2 2 2 2 2 2 4 3 2" xfId="33703" xr:uid="{00000000-0005-0000-0000-000064170000}"/>
    <cellStyle name="Obično 3 2 2 2 3 2 2 2 2 2 2 2 4 4" xfId="31905" xr:uid="{00000000-0005-0000-0000-000065170000}"/>
    <cellStyle name="Obično 3 2 2 2 3 2 2 2 2 2 2 2 5" xfId="10278" xr:uid="{00000000-0005-0000-0000-000066170000}"/>
    <cellStyle name="Obično 3 2 2 2 3 2 2 2 2 2 2 3" xfId="7898" xr:uid="{00000000-0005-0000-0000-000067170000}"/>
    <cellStyle name="Obično 3 2 2 2 3 2 2 2 2 2 2 4" xfId="8379" xr:uid="{00000000-0005-0000-0000-000068170000}"/>
    <cellStyle name="Obično 3 2 2 2 3 2 2 2 2 2 2 5" xfId="28715" xr:uid="{00000000-0005-0000-0000-000069170000}"/>
    <cellStyle name="Obično 3 2 2 2 3 2 2 2 2 2 2 5 2" xfId="34552" xr:uid="{00000000-0005-0000-0000-00006A170000}"/>
    <cellStyle name="Obično 3 2 2 2 3 2 2 2 2 2 2 6" xfId="26917" xr:uid="{00000000-0005-0000-0000-00006B170000}"/>
    <cellStyle name="Obično 3 2 2 2 3 2 2 2 2 2 2 6 2" xfId="32754" xr:uid="{00000000-0005-0000-0000-00006C170000}"/>
    <cellStyle name="Obično 3 2 2 2 3 2 2 2 2 2 2 7" xfId="30956" xr:uid="{00000000-0005-0000-0000-00006D170000}"/>
    <cellStyle name="Obično 3 2 2 2 3 2 2 2 2 2 3" xfId="5613" xr:uid="{00000000-0005-0000-0000-00006E170000}"/>
    <cellStyle name="Obično 3 2 2 2 3 2 2 2 2 2 3 2" xfId="29001" xr:uid="{00000000-0005-0000-0000-00006F170000}"/>
    <cellStyle name="Obično 3 2 2 2 3 2 2 2 2 2 3 2 2" xfId="34838" xr:uid="{00000000-0005-0000-0000-000070170000}"/>
    <cellStyle name="Obično 3 2 2 2 3 2 2 2 2 2 3 3" xfId="27203" xr:uid="{00000000-0005-0000-0000-000071170000}"/>
    <cellStyle name="Obično 3 2 2 2 3 2 2 2 2 2 3 3 2" xfId="33040" xr:uid="{00000000-0005-0000-0000-000072170000}"/>
    <cellStyle name="Obično 3 2 2 2 3 2 2 2 2 2 3 4" xfId="31242" xr:uid="{00000000-0005-0000-0000-000073170000}"/>
    <cellStyle name="Obično 3 2 2 2 3 2 2 2 2 2 4" xfId="6094" xr:uid="{00000000-0005-0000-0000-000074170000}"/>
    <cellStyle name="Obično 3 2 2 2 3 2 2 2 2 2 4 2" xfId="29185" xr:uid="{00000000-0005-0000-0000-000075170000}"/>
    <cellStyle name="Obično 3 2 2 2 3 2 2 2 2 2 4 2 2" xfId="35022" xr:uid="{00000000-0005-0000-0000-000076170000}"/>
    <cellStyle name="Obično 3 2 2 2 3 2 2 2 2 2 4 3" xfId="27387" xr:uid="{00000000-0005-0000-0000-000077170000}"/>
    <cellStyle name="Obično 3 2 2 2 3 2 2 2 2 2 4 3 2" xfId="33224" xr:uid="{00000000-0005-0000-0000-000078170000}"/>
    <cellStyle name="Obično 3 2 2 2 3 2 2 2 2 2 4 4" xfId="31426" xr:uid="{00000000-0005-0000-0000-000079170000}"/>
    <cellStyle name="Obično 3 2 2 2 3 2 2 2 2 2 5" xfId="7498" xr:uid="{00000000-0005-0000-0000-00007A170000}"/>
    <cellStyle name="Obično 3 2 2 2 3 2 2 2 2 2 5 2" xfId="29419" xr:uid="{00000000-0005-0000-0000-00007B170000}"/>
    <cellStyle name="Obično 3 2 2 2 3 2 2 2 2 2 5 2 2" xfId="35256" xr:uid="{00000000-0005-0000-0000-00007C170000}"/>
    <cellStyle name="Obično 3 2 2 2 3 2 2 2 2 2 5 3" xfId="27621" xr:uid="{00000000-0005-0000-0000-00007D170000}"/>
    <cellStyle name="Obično 3 2 2 2 3 2 2 2 2 2 5 3 2" xfId="33458" xr:uid="{00000000-0005-0000-0000-00007E170000}"/>
    <cellStyle name="Obično 3 2 2 2 3 2 2 2 2 2 5 4" xfId="31660" xr:uid="{00000000-0005-0000-0000-00007F170000}"/>
    <cellStyle name="Obično 3 2 2 2 3 2 2 2 2 3" xfId="2551" xr:uid="{00000000-0005-0000-0000-000080170000}"/>
    <cellStyle name="Obično 3 2 2 2 3 2 2 2 2 3 2" xfId="28716" xr:uid="{00000000-0005-0000-0000-000081170000}"/>
    <cellStyle name="Obično 3 2 2 2 3 2 2 2 2 3 2 2" xfId="34553" xr:uid="{00000000-0005-0000-0000-000082170000}"/>
    <cellStyle name="Obično 3 2 2 2 3 2 2 2 2 3 3" xfId="26918" xr:uid="{00000000-0005-0000-0000-000083170000}"/>
    <cellStyle name="Obično 3 2 2 2 3 2 2 2 2 3 3 2" xfId="32755" xr:uid="{00000000-0005-0000-0000-000084170000}"/>
    <cellStyle name="Obično 3 2 2 2 3 2 2 2 2 3 4" xfId="30957" xr:uid="{00000000-0005-0000-0000-000085170000}"/>
    <cellStyle name="Obično 3 2 2 2 3 2 2 2 2 4" xfId="2552" xr:uid="{00000000-0005-0000-0000-000086170000}"/>
    <cellStyle name="Obično 3 2 2 2 3 2 2 2 2 4 2" xfId="28717" xr:uid="{00000000-0005-0000-0000-000087170000}"/>
    <cellStyle name="Obično 3 2 2 2 3 2 2 2 2 4 2 2" xfId="34554" xr:uid="{00000000-0005-0000-0000-000088170000}"/>
    <cellStyle name="Obično 3 2 2 2 3 2 2 2 2 4 3" xfId="26919" xr:uid="{00000000-0005-0000-0000-000089170000}"/>
    <cellStyle name="Obično 3 2 2 2 3 2 2 2 2 4 3 2" xfId="32756" xr:uid="{00000000-0005-0000-0000-00008A170000}"/>
    <cellStyle name="Obično 3 2 2 2 3 2 2 2 2 4 4" xfId="30958" xr:uid="{00000000-0005-0000-0000-00008B170000}"/>
    <cellStyle name="Obično 3 2 2 2 3 2 2 2 2 5" xfId="2553" xr:uid="{00000000-0005-0000-0000-00008C170000}"/>
    <cellStyle name="Obično 3 2 2 2 3 2 2 2 2 5 2" xfId="28718" xr:uid="{00000000-0005-0000-0000-00008D170000}"/>
    <cellStyle name="Obično 3 2 2 2 3 2 2 2 2 5 2 2" xfId="34555" xr:uid="{00000000-0005-0000-0000-00008E170000}"/>
    <cellStyle name="Obično 3 2 2 2 3 2 2 2 2 5 3" xfId="26920" xr:uid="{00000000-0005-0000-0000-00008F170000}"/>
    <cellStyle name="Obično 3 2 2 2 3 2 2 2 2 5 3 2" xfId="32757" xr:uid="{00000000-0005-0000-0000-000090170000}"/>
    <cellStyle name="Obično 3 2 2 2 3 2 2 2 2 5 4" xfId="30959" xr:uid="{00000000-0005-0000-0000-000091170000}"/>
    <cellStyle name="Obično 3 2 2 2 3 2 2 2 2 6" xfId="5188" xr:uid="{00000000-0005-0000-0000-000092170000}"/>
    <cellStyle name="Obično 3 2 2 2 3 2 2 2 2 6 2" xfId="28943" xr:uid="{00000000-0005-0000-0000-000093170000}"/>
    <cellStyle name="Obično 3 2 2 2 3 2 2 2 2 6 2 2" xfId="34780" xr:uid="{00000000-0005-0000-0000-000094170000}"/>
    <cellStyle name="Obično 3 2 2 2 3 2 2 2 2 6 3" xfId="27145" xr:uid="{00000000-0005-0000-0000-000095170000}"/>
    <cellStyle name="Obično 3 2 2 2 3 2 2 2 2 6 3 2" xfId="32982" xr:uid="{00000000-0005-0000-0000-000096170000}"/>
    <cellStyle name="Obično 3 2 2 2 3 2 2 2 2 6 4" xfId="31184" xr:uid="{00000000-0005-0000-0000-000097170000}"/>
    <cellStyle name="Obično 3 2 2 2 3 2 2 2 2 7" xfId="5612" xr:uid="{00000000-0005-0000-0000-000098170000}"/>
    <cellStyle name="Obično 3 2 2 2 3 2 2 2 2 7 2" xfId="6912" xr:uid="{00000000-0005-0000-0000-000099170000}"/>
    <cellStyle name="Obično 3 2 2 2 3 2 2 2 2 7 2 2" xfId="29283" xr:uid="{00000000-0005-0000-0000-00009A170000}"/>
    <cellStyle name="Obično 3 2 2 2 3 2 2 2 2 7 2 2 2" xfId="35120" xr:uid="{00000000-0005-0000-0000-00009B170000}"/>
    <cellStyle name="Obično 3 2 2 2 3 2 2 2 2 7 2 3" xfId="27485" xr:uid="{00000000-0005-0000-0000-00009C170000}"/>
    <cellStyle name="Obično 3 2 2 2 3 2 2 2 2 7 2 3 2" xfId="33322" xr:uid="{00000000-0005-0000-0000-00009D170000}"/>
    <cellStyle name="Obično 3 2 2 2 3 2 2 2 2 7 2 4" xfId="31524" xr:uid="{00000000-0005-0000-0000-00009E170000}"/>
    <cellStyle name="Obično 3 2 2 2 3 2 2 2 2 7 3" xfId="7646" xr:uid="{00000000-0005-0000-0000-00009F170000}"/>
    <cellStyle name="Obično 3 2 2 2 3 2 2 2 2 7 3 2" xfId="29457" xr:uid="{00000000-0005-0000-0000-0000A0170000}"/>
    <cellStyle name="Obično 3 2 2 2 3 2 2 2 2 7 3 2 2" xfId="35294" xr:uid="{00000000-0005-0000-0000-0000A1170000}"/>
    <cellStyle name="Obično 3 2 2 2 3 2 2 2 2 7 3 3" xfId="27659" xr:uid="{00000000-0005-0000-0000-0000A2170000}"/>
    <cellStyle name="Obično 3 2 2 2 3 2 2 2 2 7 3 3 2" xfId="33496" xr:uid="{00000000-0005-0000-0000-0000A3170000}"/>
    <cellStyle name="Obično 3 2 2 2 3 2 2 2 2 7 3 4" xfId="31698" xr:uid="{00000000-0005-0000-0000-0000A4170000}"/>
    <cellStyle name="Obično 3 2 2 2 3 2 2 2 2 7 4" xfId="8151" xr:uid="{00000000-0005-0000-0000-0000A5170000}"/>
    <cellStyle name="Obično 3 2 2 2 3 2 2 2 2 7 4 2" xfId="29613" xr:uid="{00000000-0005-0000-0000-0000A6170000}"/>
    <cellStyle name="Obično 3 2 2 2 3 2 2 2 2 7 4 2 2" xfId="35450" xr:uid="{00000000-0005-0000-0000-0000A7170000}"/>
    <cellStyle name="Obično 3 2 2 2 3 2 2 2 2 7 4 3" xfId="27815" xr:uid="{00000000-0005-0000-0000-0000A8170000}"/>
    <cellStyle name="Obično 3 2 2 2 3 2 2 2 2 7 4 3 2" xfId="33652" xr:uid="{00000000-0005-0000-0000-0000A9170000}"/>
    <cellStyle name="Obično 3 2 2 2 3 2 2 2 2 7 4 4" xfId="31854" xr:uid="{00000000-0005-0000-0000-0000AA170000}"/>
    <cellStyle name="Obično 3 2 2 2 3 2 2 2 2 7 5" xfId="10279" xr:uid="{00000000-0005-0000-0000-0000AB170000}"/>
    <cellStyle name="Obično 3 2 2 2 3 2 2 2 2 8" xfId="6095" xr:uid="{00000000-0005-0000-0000-0000AC170000}"/>
    <cellStyle name="Obično 3 2 2 2 3 2 2 2 2 9" xfId="7700" xr:uid="{00000000-0005-0000-0000-0000AD170000}"/>
    <cellStyle name="Obično 3 2 2 2 3 2 2 2 3" xfId="2548" xr:uid="{00000000-0005-0000-0000-0000AE170000}"/>
    <cellStyle name="Obično 3 2 2 2 3 2 2 2 3 2" xfId="2554" xr:uid="{00000000-0005-0000-0000-0000AF170000}"/>
    <cellStyle name="Obično 3 2 2 2 3 2 2 2 3 2 2" xfId="7313" xr:uid="{00000000-0005-0000-0000-0000B0170000}"/>
    <cellStyle name="Obično 3 2 2 2 3 2 2 2 3 2 2 2" xfId="7316" xr:uid="{00000000-0005-0000-0000-0000B1170000}"/>
    <cellStyle name="Obično 3 2 2 2 3 2 2 2 3 2 2 3" xfId="7900" xr:uid="{00000000-0005-0000-0000-0000B2170000}"/>
    <cellStyle name="Obično 3 2 2 2 3 2 2 2 3 2 2 4" xfId="8381" xr:uid="{00000000-0005-0000-0000-0000B3170000}"/>
    <cellStyle name="Obično 3 2 2 2 3 2 2 2 3 2 2 5" xfId="10280" xr:uid="{00000000-0005-0000-0000-0000B4170000}"/>
    <cellStyle name="Obično 3 2 2 2 3 2 2 2 3 2 2 5 2" xfId="29765" xr:uid="{00000000-0005-0000-0000-0000B5170000}"/>
    <cellStyle name="Obično 3 2 2 2 3 2 2 2 3 2 2 5 2 2" xfId="35602" xr:uid="{00000000-0005-0000-0000-0000B6170000}"/>
    <cellStyle name="Obično 3 2 2 2 3 2 2 2 3 2 2 5 3" xfId="27967" xr:uid="{00000000-0005-0000-0000-0000B7170000}"/>
    <cellStyle name="Obično 3 2 2 2 3 2 2 2 3 2 2 5 3 2" xfId="33804" xr:uid="{00000000-0005-0000-0000-0000B8170000}"/>
    <cellStyle name="Obično 3 2 2 2 3 2 2 2 3 2 2 5 4" xfId="32006" xr:uid="{00000000-0005-0000-0000-0000B9170000}"/>
    <cellStyle name="Obično 3 2 2 2 3 2 2 2 3 2 2 6" xfId="29334" xr:uid="{00000000-0005-0000-0000-0000BA170000}"/>
    <cellStyle name="Obično 3 2 2 2 3 2 2 2 3 2 2 6 2" xfId="35171" xr:uid="{00000000-0005-0000-0000-0000BB170000}"/>
    <cellStyle name="Obično 3 2 2 2 3 2 2 2 3 2 2 7" xfId="27536" xr:uid="{00000000-0005-0000-0000-0000BC170000}"/>
    <cellStyle name="Obično 3 2 2 2 3 2 2 2 3 2 2 7 2" xfId="33373" xr:uid="{00000000-0005-0000-0000-0000BD170000}"/>
    <cellStyle name="Obično 3 2 2 2 3 2 2 2 3 2 2 8" xfId="31575" xr:uid="{00000000-0005-0000-0000-0000BE170000}"/>
    <cellStyle name="Obično 3 2 2 2 3 2 2 2 3 2 3" xfId="7897" xr:uid="{00000000-0005-0000-0000-0000BF170000}"/>
    <cellStyle name="Obično 3 2 2 2 3 2 2 2 3 2 3 2" xfId="29514" xr:uid="{00000000-0005-0000-0000-0000C0170000}"/>
    <cellStyle name="Obično 3 2 2 2 3 2 2 2 3 2 3 2 2" xfId="35351" xr:uid="{00000000-0005-0000-0000-0000C1170000}"/>
    <cellStyle name="Obično 3 2 2 2 3 2 2 2 3 2 3 3" xfId="27716" xr:uid="{00000000-0005-0000-0000-0000C2170000}"/>
    <cellStyle name="Obično 3 2 2 2 3 2 2 2 3 2 3 3 2" xfId="33553" xr:uid="{00000000-0005-0000-0000-0000C3170000}"/>
    <cellStyle name="Obično 3 2 2 2 3 2 2 2 3 2 3 4" xfId="31755" xr:uid="{00000000-0005-0000-0000-0000C4170000}"/>
    <cellStyle name="Obično 3 2 2 2 3 2 2 2 3 2 4" xfId="8378" xr:uid="{00000000-0005-0000-0000-0000C5170000}"/>
    <cellStyle name="Obično 3 2 2 2 3 2 2 2 3 2 4 2" xfId="29663" xr:uid="{00000000-0005-0000-0000-0000C6170000}"/>
    <cellStyle name="Obično 3 2 2 2 3 2 2 2 3 2 4 2 2" xfId="35500" xr:uid="{00000000-0005-0000-0000-0000C7170000}"/>
    <cellStyle name="Obično 3 2 2 2 3 2 2 2 3 2 4 3" xfId="27865" xr:uid="{00000000-0005-0000-0000-0000C8170000}"/>
    <cellStyle name="Obično 3 2 2 2 3 2 2 2 3 2 4 3 2" xfId="33702" xr:uid="{00000000-0005-0000-0000-0000C9170000}"/>
    <cellStyle name="Obično 3 2 2 2 3 2 2 2 3 2 4 4" xfId="31904" xr:uid="{00000000-0005-0000-0000-0000CA170000}"/>
    <cellStyle name="Obično 3 2 2 2 3 2 2 2 3 3" xfId="5615" xr:uid="{00000000-0005-0000-0000-0000CB170000}"/>
    <cellStyle name="Obično 3 2 2 2 3 2 2 2 3 4" xfId="6093" xr:uid="{00000000-0005-0000-0000-0000CC170000}"/>
    <cellStyle name="Obično 3 2 2 2 3 2 2 2 3 5" xfId="5651" xr:uid="{00000000-0005-0000-0000-0000CD170000}"/>
    <cellStyle name="Obično 3 2 2 2 3 2 2 2 3 6" xfId="28714" xr:uid="{00000000-0005-0000-0000-0000CE170000}"/>
    <cellStyle name="Obično 3 2 2 2 3 2 2 2 3 6 2" xfId="34551" xr:uid="{00000000-0005-0000-0000-0000CF170000}"/>
    <cellStyle name="Obično 3 2 2 2 3 2 2 2 3 7" xfId="26916" xr:uid="{00000000-0005-0000-0000-0000D0170000}"/>
    <cellStyle name="Obično 3 2 2 2 3 2 2 2 3 7 2" xfId="32753" xr:uid="{00000000-0005-0000-0000-0000D1170000}"/>
    <cellStyle name="Obično 3 2 2 2 3 2 2 2 3 8" xfId="30955" xr:uid="{00000000-0005-0000-0000-0000D2170000}"/>
    <cellStyle name="Obično 3 2 2 2 3 2 2 2 4" xfId="2555" xr:uid="{00000000-0005-0000-0000-0000D3170000}"/>
    <cellStyle name="Obično 3 2 2 2 3 2 2 2 5" xfId="2556" xr:uid="{00000000-0005-0000-0000-0000D4170000}"/>
    <cellStyle name="Obično 3 2 2 2 3 2 2 2 6" xfId="5187" xr:uid="{00000000-0005-0000-0000-0000D5170000}"/>
    <cellStyle name="Obično 3 2 2 2 3 2 2 2 7" xfId="5611" xr:uid="{00000000-0005-0000-0000-0000D6170000}"/>
    <cellStyle name="Obično 3 2 2 2 3 2 2 2 7 2" xfId="6911" xr:uid="{00000000-0005-0000-0000-0000D7170000}"/>
    <cellStyle name="Obično 3 2 2 2 3 2 2 2 7 3" xfId="7645" xr:uid="{00000000-0005-0000-0000-0000D8170000}"/>
    <cellStyle name="Obično 3 2 2 2 3 2 2 2 7 4" xfId="8150" xr:uid="{00000000-0005-0000-0000-0000D9170000}"/>
    <cellStyle name="Obično 3 2 2 2 3 2 2 2 7 5" xfId="10281" xr:uid="{00000000-0005-0000-0000-0000DA170000}"/>
    <cellStyle name="Obično 3 2 2 2 3 2 2 2 7 5 2" xfId="29766" xr:uid="{00000000-0005-0000-0000-0000DB170000}"/>
    <cellStyle name="Obično 3 2 2 2 3 2 2 2 7 5 2 2" xfId="35603" xr:uid="{00000000-0005-0000-0000-0000DC170000}"/>
    <cellStyle name="Obično 3 2 2 2 3 2 2 2 7 5 3" xfId="27968" xr:uid="{00000000-0005-0000-0000-0000DD170000}"/>
    <cellStyle name="Obično 3 2 2 2 3 2 2 2 7 5 3 2" xfId="33805" xr:uid="{00000000-0005-0000-0000-0000DE170000}"/>
    <cellStyle name="Obično 3 2 2 2 3 2 2 2 7 5 4" xfId="32007" xr:uid="{00000000-0005-0000-0000-0000DF170000}"/>
    <cellStyle name="Obično 3 2 2 2 3 2 2 2 7 6" xfId="29000" xr:uid="{00000000-0005-0000-0000-0000E0170000}"/>
    <cellStyle name="Obično 3 2 2 2 3 2 2 2 7 6 2" xfId="34837" xr:uid="{00000000-0005-0000-0000-0000E1170000}"/>
    <cellStyle name="Obično 3 2 2 2 3 2 2 2 7 7" xfId="27202" xr:uid="{00000000-0005-0000-0000-0000E2170000}"/>
    <cellStyle name="Obično 3 2 2 2 3 2 2 2 7 7 2" xfId="33039" xr:uid="{00000000-0005-0000-0000-0000E3170000}"/>
    <cellStyle name="Obično 3 2 2 2 3 2 2 2 7 8" xfId="31241" xr:uid="{00000000-0005-0000-0000-0000E4170000}"/>
    <cellStyle name="Obično 3 2 2 2 3 2 2 2 8" xfId="6096" xr:uid="{00000000-0005-0000-0000-0000E5170000}"/>
    <cellStyle name="Obično 3 2 2 2 3 2 2 2 8 2" xfId="29186" xr:uid="{00000000-0005-0000-0000-0000E6170000}"/>
    <cellStyle name="Obično 3 2 2 2 3 2 2 2 8 2 2" xfId="35023" xr:uid="{00000000-0005-0000-0000-0000E7170000}"/>
    <cellStyle name="Obično 3 2 2 2 3 2 2 2 8 3" xfId="27388" xr:uid="{00000000-0005-0000-0000-0000E8170000}"/>
    <cellStyle name="Obično 3 2 2 2 3 2 2 2 8 3 2" xfId="33225" xr:uid="{00000000-0005-0000-0000-0000E9170000}"/>
    <cellStyle name="Obično 3 2 2 2 3 2 2 2 8 4" xfId="31427" xr:uid="{00000000-0005-0000-0000-0000EA170000}"/>
    <cellStyle name="Obično 3 2 2 2 3 2 2 2 9" xfId="5647" xr:uid="{00000000-0005-0000-0000-0000EB170000}"/>
    <cellStyle name="Obično 3 2 2 2 3 2 2 2 9 2" xfId="29019" xr:uid="{00000000-0005-0000-0000-0000EC170000}"/>
    <cellStyle name="Obično 3 2 2 2 3 2 2 2 9 2 2" xfId="34856" xr:uid="{00000000-0005-0000-0000-0000ED170000}"/>
    <cellStyle name="Obično 3 2 2 2 3 2 2 2 9 3" xfId="27221" xr:uid="{00000000-0005-0000-0000-0000EE170000}"/>
    <cellStyle name="Obično 3 2 2 2 3 2 2 2 9 3 2" xfId="33058" xr:uid="{00000000-0005-0000-0000-0000EF170000}"/>
    <cellStyle name="Obično 3 2 2 2 3 2 2 2 9 4" xfId="31260" xr:uid="{00000000-0005-0000-0000-0000F0170000}"/>
    <cellStyle name="Obično 3 2 2 2 3 2 2 3" xfId="1343" xr:uid="{00000000-0005-0000-0000-0000F1170000}"/>
    <cellStyle name="Obično 3 2 2 2 3 2 2 3 2" xfId="28595" xr:uid="{00000000-0005-0000-0000-0000F2170000}"/>
    <cellStyle name="Obično 3 2 2 2 3 2 2 3 2 2" xfId="34432" xr:uid="{00000000-0005-0000-0000-0000F3170000}"/>
    <cellStyle name="Obično 3 2 2 2 3 2 2 3 3" xfId="26797" xr:uid="{00000000-0005-0000-0000-0000F4170000}"/>
    <cellStyle name="Obično 3 2 2 2 3 2 2 3 3 2" xfId="32634" xr:uid="{00000000-0005-0000-0000-0000F5170000}"/>
    <cellStyle name="Obično 3 2 2 2 3 2 2 3 4" xfId="30836" xr:uid="{00000000-0005-0000-0000-0000F6170000}"/>
    <cellStyle name="Obično 3 2 2 2 3 2 2 4" xfId="1344" xr:uid="{00000000-0005-0000-0000-0000F7170000}"/>
    <cellStyle name="Obično 3 2 2 2 3 2 2 4 2" xfId="28596" xr:uid="{00000000-0005-0000-0000-0000F8170000}"/>
    <cellStyle name="Obično 3 2 2 2 3 2 2 4 2 2" xfId="34433" xr:uid="{00000000-0005-0000-0000-0000F9170000}"/>
    <cellStyle name="Obično 3 2 2 2 3 2 2 4 3" xfId="26798" xr:uid="{00000000-0005-0000-0000-0000FA170000}"/>
    <cellStyle name="Obično 3 2 2 2 3 2 2 4 3 2" xfId="32635" xr:uid="{00000000-0005-0000-0000-0000FB170000}"/>
    <cellStyle name="Obično 3 2 2 2 3 2 2 4 4" xfId="30837" xr:uid="{00000000-0005-0000-0000-0000FC170000}"/>
    <cellStyle name="Obično 3 2 2 2 3 2 2 5" xfId="2547" xr:uid="{00000000-0005-0000-0000-0000FD170000}"/>
    <cellStyle name="Obično 3 2 2 2 3 2 2 5 2" xfId="2557" xr:uid="{00000000-0005-0000-0000-0000FE170000}"/>
    <cellStyle name="Obično 3 2 2 2 3 2 2 5 2 2" xfId="7312" xr:uid="{00000000-0005-0000-0000-0000FF170000}"/>
    <cellStyle name="Obično 3 2 2 2 3 2 2 5 2 2 2" xfId="7317" xr:uid="{00000000-0005-0000-0000-000000180000}"/>
    <cellStyle name="Obično 3 2 2 2 3 2 2 5 2 2 2 2" xfId="29336" xr:uid="{00000000-0005-0000-0000-000001180000}"/>
    <cellStyle name="Obično 3 2 2 2 3 2 2 5 2 2 2 2 2" xfId="35173" xr:uid="{00000000-0005-0000-0000-000002180000}"/>
    <cellStyle name="Obično 3 2 2 2 3 2 2 5 2 2 2 3" xfId="27538" xr:uid="{00000000-0005-0000-0000-000003180000}"/>
    <cellStyle name="Obično 3 2 2 2 3 2 2 5 2 2 2 3 2" xfId="33375" xr:uid="{00000000-0005-0000-0000-000004180000}"/>
    <cellStyle name="Obično 3 2 2 2 3 2 2 5 2 2 2 4" xfId="31577" xr:uid="{00000000-0005-0000-0000-000005180000}"/>
    <cellStyle name="Obično 3 2 2 2 3 2 2 5 2 2 3" xfId="7901" xr:uid="{00000000-0005-0000-0000-000006180000}"/>
    <cellStyle name="Obično 3 2 2 2 3 2 2 5 2 2 3 2" xfId="29516" xr:uid="{00000000-0005-0000-0000-000007180000}"/>
    <cellStyle name="Obično 3 2 2 2 3 2 2 5 2 2 3 2 2" xfId="35353" xr:uid="{00000000-0005-0000-0000-000008180000}"/>
    <cellStyle name="Obično 3 2 2 2 3 2 2 5 2 2 3 3" xfId="27718" xr:uid="{00000000-0005-0000-0000-000009180000}"/>
    <cellStyle name="Obično 3 2 2 2 3 2 2 5 2 2 3 3 2" xfId="33555" xr:uid="{00000000-0005-0000-0000-00000A180000}"/>
    <cellStyle name="Obično 3 2 2 2 3 2 2 5 2 2 3 4" xfId="31757" xr:uid="{00000000-0005-0000-0000-00000B180000}"/>
    <cellStyle name="Obično 3 2 2 2 3 2 2 5 2 2 4" xfId="8382" xr:uid="{00000000-0005-0000-0000-00000C180000}"/>
    <cellStyle name="Obično 3 2 2 2 3 2 2 5 2 2 4 2" xfId="29665" xr:uid="{00000000-0005-0000-0000-00000D180000}"/>
    <cellStyle name="Obično 3 2 2 2 3 2 2 5 2 2 4 2 2" xfId="35502" xr:uid="{00000000-0005-0000-0000-00000E180000}"/>
    <cellStyle name="Obično 3 2 2 2 3 2 2 5 2 2 4 3" xfId="27867" xr:uid="{00000000-0005-0000-0000-00000F180000}"/>
    <cellStyle name="Obično 3 2 2 2 3 2 2 5 2 2 4 3 2" xfId="33704" xr:uid="{00000000-0005-0000-0000-000010180000}"/>
    <cellStyle name="Obično 3 2 2 2 3 2 2 5 2 2 4 4" xfId="31906" xr:uid="{00000000-0005-0000-0000-000011180000}"/>
    <cellStyle name="Obično 3 2 2 2 3 2 2 5 2 2 5" xfId="10282" xr:uid="{00000000-0005-0000-0000-000012180000}"/>
    <cellStyle name="Obično 3 2 2 2 3 2 2 5 2 3" xfId="7896" xr:uid="{00000000-0005-0000-0000-000013180000}"/>
    <cellStyle name="Obično 3 2 2 2 3 2 2 5 2 4" xfId="8377" xr:uid="{00000000-0005-0000-0000-000014180000}"/>
    <cellStyle name="Obično 3 2 2 2 3 2 2 5 2 5" xfId="28719" xr:uid="{00000000-0005-0000-0000-000015180000}"/>
    <cellStyle name="Obično 3 2 2 2 3 2 2 5 2 5 2" xfId="34556" xr:uid="{00000000-0005-0000-0000-000016180000}"/>
    <cellStyle name="Obično 3 2 2 2 3 2 2 5 2 6" xfId="26921" xr:uid="{00000000-0005-0000-0000-000017180000}"/>
    <cellStyle name="Obično 3 2 2 2 3 2 2 5 2 6 2" xfId="32758" xr:uid="{00000000-0005-0000-0000-000018180000}"/>
    <cellStyle name="Obično 3 2 2 2 3 2 2 5 2 7" xfId="30960" xr:uid="{00000000-0005-0000-0000-000019180000}"/>
    <cellStyle name="Obično 3 2 2 2 3 2 2 5 3" xfId="5616" xr:uid="{00000000-0005-0000-0000-00001A180000}"/>
    <cellStyle name="Obično 3 2 2 2 3 2 2 5 3 2" xfId="29003" xr:uid="{00000000-0005-0000-0000-00001B180000}"/>
    <cellStyle name="Obično 3 2 2 2 3 2 2 5 3 2 2" xfId="34840" xr:uid="{00000000-0005-0000-0000-00001C180000}"/>
    <cellStyle name="Obično 3 2 2 2 3 2 2 5 3 3" xfId="27205" xr:uid="{00000000-0005-0000-0000-00001D180000}"/>
    <cellStyle name="Obično 3 2 2 2 3 2 2 5 3 3 2" xfId="33042" xr:uid="{00000000-0005-0000-0000-00001E180000}"/>
    <cellStyle name="Obično 3 2 2 2 3 2 2 5 3 4" xfId="31244" xr:uid="{00000000-0005-0000-0000-00001F180000}"/>
    <cellStyle name="Obično 3 2 2 2 3 2 2 5 4" xfId="6425" xr:uid="{00000000-0005-0000-0000-000020180000}"/>
    <cellStyle name="Obično 3 2 2 2 3 2 2 5 4 2" xfId="29234" xr:uid="{00000000-0005-0000-0000-000021180000}"/>
    <cellStyle name="Obično 3 2 2 2 3 2 2 5 4 2 2" xfId="35071" xr:uid="{00000000-0005-0000-0000-000022180000}"/>
    <cellStyle name="Obično 3 2 2 2 3 2 2 5 4 3" xfId="27436" xr:uid="{00000000-0005-0000-0000-000023180000}"/>
    <cellStyle name="Obično 3 2 2 2 3 2 2 5 4 3 2" xfId="33273" xr:uid="{00000000-0005-0000-0000-000024180000}"/>
    <cellStyle name="Obično 3 2 2 2 3 2 2 5 4 4" xfId="31475" xr:uid="{00000000-0005-0000-0000-000025180000}"/>
    <cellStyle name="Obično 3 2 2 2 3 2 2 5 5" xfId="5653" xr:uid="{00000000-0005-0000-0000-000026180000}"/>
    <cellStyle name="Obično 3 2 2 2 3 2 2 5 5 2" xfId="29022" xr:uid="{00000000-0005-0000-0000-000027180000}"/>
    <cellStyle name="Obično 3 2 2 2 3 2 2 5 5 2 2" xfId="34859" xr:uid="{00000000-0005-0000-0000-000028180000}"/>
    <cellStyle name="Obično 3 2 2 2 3 2 2 5 5 3" xfId="27224" xr:uid="{00000000-0005-0000-0000-000029180000}"/>
    <cellStyle name="Obično 3 2 2 2 3 2 2 5 5 3 2" xfId="33061" xr:uid="{00000000-0005-0000-0000-00002A180000}"/>
    <cellStyle name="Obično 3 2 2 2 3 2 2 5 5 4" xfId="31263" xr:uid="{00000000-0005-0000-0000-00002B180000}"/>
    <cellStyle name="Obično 3 2 2 2 3 2 2 6" xfId="2558" xr:uid="{00000000-0005-0000-0000-00002C180000}"/>
    <cellStyle name="Obično 3 2 2 2 3 2 2 6 2" xfId="28720" xr:uid="{00000000-0005-0000-0000-00002D180000}"/>
    <cellStyle name="Obično 3 2 2 2 3 2 2 6 2 2" xfId="34557" xr:uid="{00000000-0005-0000-0000-00002E180000}"/>
    <cellStyle name="Obično 3 2 2 2 3 2 2 6 3" xfId="26922" xr:uid="{00000000-0005-0000-0000-00002F180000}"/>
    <cellStyle name="Obično 3 2 2 2 3 2 2 6 3 2" xfId="32759" xr:uid="{00000000-0005-0000-0000-000030180000}"/>
    <cellStyle name="Obično 3 2 2 2 3 2 2 6 4" xfId="30961" xr:uid="{00000000-0005-0000-0000-000031180000}"/>
    <cellStyle name="Obično 3 2 2 2 3 2 2 7" xfId="2559" xr:uid="{00000000-0005-0000-0000-000032180000}"/>
    <cellStyle name="Obično 3 2 2 2 3 2 2 7 2" xfId="28721" xr:uid="{00000000-0005-0000-0000-000033180000}"/>
    <cellStyle name="Obično 3 2 2 2 3 2 2 7 2 2" xfId="34558" xr:uid="{00000000-0005-0000-0000-000034180000}"/>
    <cellStyle name="Obično 3 2 2 2 3 2 2 7 3" xfId="26923" xr:uid="{00000000-0005-0000-0000-000035180000}"/>
    <cellStyle name="Obično 3 2 2 2 3 2 2 7 3 2" xfId="32760" xr:uid="{00000000-0005-0000-0000-000036180000}"/>
    <cellStyle name="Obično 3 2 2 2 3 2 2 7 4" xfId="30962" xr:uid="{00000000-0005-0000-0000-000037180000}"/>
    <cellStyle name="Obično 3 2 2 2 3 2 2 8" xfId="2560" xr:uid="{00000000-0005-0000-0000-000038180000}"/>
    <cellStyle name="Obično 3 2 2 2 3 2 2 8 2" xfId="28722" xr:uid="{00000000-0005-0000-0000-000039180000}"/>
    <cellStyle name="Obično 3 2 2 2 3 2 2 8 2 2" xfId="34559" xr:uid="{00000000-0005-0000-0000-00003A180000}"/>
    <cellStyle name="Obično 3 2 2 2 3 2 2 8 3" xfId="26924" xr:uid="{00000000-0005-0000-0000-00003B180000}"/>
    <cellStyle name="Obično 3 2 2 2 3 2 2 8 3 2" xfId="32761" xr:uid="{00000000-0005-0000-0000-00003C180000}"/>
    <cellStyle name="Obično 3 2 2 2 3 2 2 8 4" xfId="30963" xr:uid="{00000000-0005-0000-0000-00003D180000}"/>
    <cellStyle name="Obično 3 2 2 2 3 2 2 9" xfId="5079" xr:uid="{00000000-0005-0000-0000-00003E180000}"/>
    <cellStyle name="Obično 3 2 2 2 3 2 2 9 2" xfId="28930" xr:uid="{00000000-0005-0000-0000-00003F180000}"/>
    <cellStyle name="Obično 3 2 2 2 3 2 2 9 2 2" xfId="34767" xr:uid="{00000000-0005-0000-0000-000040180000}"/>
    <cellStyle name="Obično 3 2 2 2 3 2 2 9 3" xfId="27132" xr:uid="{00000000-0005-0000-0000-000041180000}"/>
    <cellStyle name="Obično 3 2 2 2 3 2 2 9 3 2" xfId="32969" xr:uid="{00000000-0005-0000-0000-000042180000}"/>
    <cellStyle name="Obično 3 2 2 2 3 2 2 9 4" xfId="31171" xr:uid="{00000000-0005-0000-0000-000043180000}"/>
    <cellStyle name="Obično 3 2 2 2 3 2 3" xfId="1340" xr:uid="{00000000-0005-0000-0000-000044180000}"/>
    <cellStyle name="Obično 3 2 2 2 3 2 3 10" xfId="28593" xr:uid="{00000000-0005-0000-0000-000045180000}"/>
    <cellStyle name="Obično 3 2 2 2 3 2 3 10 2" xfId="34430" xr:uid="{00000000-0005-0000-0000-000046180000}"/>
    <cellStyle name="Obično 3 2 2 2 3 2 3 11" xfId="26795" xr:uid="{00000000-0005-0000-0000-000047180000}"/>
    <cellStyle name="Obično 3 2 2 2 3 2 3 11 2" xfId="32632" xr:uid="{00000000-0005-0000-0000-000048180000}"/>
    <cellStyle name="Obično 3 2 2 2 3 2 3 12" xfId="30834" xr:uid="{00000000-0005-0000-0000-000049180000}"/>
    <cellStyle name="Obično 3 2 2 2 3 2 3 2" xfId="1345" xr:uid="{00000000-0005-0000-0000-00004A180000}"/>
    <cellStyle name="Obično 3 2 2 2 3 2 3 2 2" xfId="2562" xr:uid="{00000000-0005-0000-0000-00004B180000}"/>
    <cellStyle name="Obično 3 2 2 2 3 2 3 2 2 2" xfId="2563" xr:uid="{00000000-0005-0000-0000-00004C180000}"/>
    <cellStyle name="Obično 3 2 2 2 3 2 3 2 2 2 2" xfId="7319" xr:uid="{00000000-0005-0000-0000-00004D180000}"/>
    <cellStyle name="Obično 3 2 2 2 3 2 3 2 2 2 2 2" xfId="7320" xr:uid="{00000000-0005-0000-0000-00004E180000}"/>
    <cellStyle name="Obično 3 2 2 2 3 2 3 2 2 2 2 3" xfId="7904" xr:uid="{00000000-0005-0000-0000-00004F180000}"/>
    <cellStyle name="Obično 3 2 2 2 3 2 3 2 2 2 2 4" xfId="8385" xr:uid="{00000000-0005-0000-0000-000050180000}"/>
    <cellStyle name="Obično 3 2 2 2 3 2 3 2 2 2 2 5" xfId="10283" xr:uid="{00000000-0005-0000-0000-000051180000}"/>
    <cellStyle name="Obično 3 2 2 2 3 2 3 2 2 2 2 5 2" xfId="29767" xr:uid="{00000000-0005-0000-0000-000052180000}"/>
    <cellStyle name="Obično 3 2 2 2 3 2 3 2 2 2 2 5 2 2" xfId="35604" xr:uid="{00000000-0005-0000-0000-000053180000}"/>
    <cellStyle name="Obično 3 2 2 2 3 2 3 2 2 2 2 5 3" xfId="27969" xr:uid="{00000000-0005-0000-0000-000054180000}"/>
    <cellStyle name="Obično 3 2 2 2 3 2 3 2 2 2 2 5 3 2" xfId="33806" xr:uid="{00000000-0005-0000-0000-000055180000}"/>
    <cellStyle name="Obično 3 2 2 2 3 2 3 2 2 2 2 5 4" xfId="32008" xr:uid="{00000000-0005-0000-0000-000056180000}"/>
    <cellStyle name="Obično 3 2 2 2 3 2 3 2 2 2 2 6" xfId="29337" xr:uid="{00000000-0005-0000-0000-000057180000}"/>
    <cellStyle name="Obično 3 2 2 2 3 2 3 2 2 2 2 6 2" xfId="35174" xr:uid="{00000000-0005-0000-0000-000058180000}"/>
    <cellStyle name="Obično 3 2 2 2 3 2 3 2 2 2 2 7" xfId="27539" xr:uid="{00000000-0005-0000-0000-000059180000}"/>
    <cellStyle name="Obično 3 2 2 2 3 2 3 2 2 2 2 7 2" xfId="33376" xr:uid="{00000000-0005-0000-0000-00005A180000}"/>
    <cellStyle name="Obično 3 2 2 2 3 2 3 2 2 2 2 8" xfId="31578" xr:uid="{00000000-0005-0000-0000-00005B180000}"/>
    <cellStyle name="Obično 3 2 2 2 3 2 3 2 2 2 3" xfId="7903" xr:uid="{00000000-0005-0000-0000-00005C180000}"/>
    <cellStyle name="Obično 3 2 2 2 3 2 3 2 2 2 3 2" xfId="29517" xr:uid="{00000000-0005-0000-0000-00005D180000}"/>
    <cellStyle name="Obično 3 2 2 2 3 2 3 2 2 2 3 2 2" xfId="35354" xr:uid="{00000000-0005-0000-0000-00005E180000}"/>
    <cellStyle name="Obično 3 2 2 2 3 2 3 2 2 2 3 3" xfId="27719" xr:uid="{00000000-0005-0000-0000-00005F180000}"/>
    <cellStyle name="Obično 3 2 2 2 3 2 3 2 2 2 3 3 2" xfId="33556" xr:uid="{00000000-0005-0000-0000-000060180000}"/>
    <cellStyle name="Obično 3 2 2 2 3 2 3 2 2 2 3 4" xfId="31758" xr:uid="{00000000-0005-0000-0000-000061180000}"/>
    <cellStyle name="Obično 3 2 2 2 3 2 3 2 2 2 4" xfId="8384" xr:uid="{00000000-0005-0000-0000-000062180000}"/>
    <cellStyle name="Obično 3 2 2 2 3 2 3 2 2 2 4 2" xfId="29666" xr:uid="{00000000-0005-0000-0000-000063180000}"/>
    <cellStyle name="Obično 3 2 2 2 3 2 3 2 2 2 4 2 2" xfId="35503" xr:uid="{00000000-0005-0000-0000-000064180000}"/>
    <cellStyle name="Obično 3 2 2 2 3 2 3 2 2 2 4 3" xfId="27868" xr:uid="{00000000-0005-0000-0000-000065180000}"/>
    <cellStyle name="Obično 3 2 2 2 3 2 3 2 2 2 4 3 2" xfId="33705" xr:uid="{00000000-0005-0000-0000-000066180000}"/>
    <cellStyle name="Obično 3 2 2 2 3 2 3 2 2 2 4 4" xfId="31907" xr:uid="{00000000-0005-0000-0000-000067180000}"/>
    <cellStyle name="Obično 3 2 2 2 3 2 3 2 2 3" xfId="5619" xr:uid="{00000000-0005-0000-0000-000068180000}"/>
    <cellStyle name="Obično 3 2 2 2 3 2 3 2 2 4" xfId="6405" xr:uid="{00000000-0005-0000-0000-000069180000}"/>
    <cellStyle name="Obično 3 2 2 2 3 2 3 2 2 5" xfId="5654" xr:uid="{00000000-0005-0000-0000-00006A180000}"/>
    <cellStyle name="Obično 3 2 2 2 3 2 3 2 2 6" xfId="28723" xr:uid="{00000000-0005-0000-0000-00006B180000}"/>
    <cellStyle name="Obično 3 2 2 2 3 2 3 2 2 6 2" xfId="34560" xr:uid="{00000000-0005-0000-0000-00006C180000}"/>
    <cellStyle name="Obično 3 2 2 2 3 2 3 2 2 7" xfId="26925" xr:uid="{00000000-0005-0000-0000-00006D180000}"/>
    <cellStyle name="Obično 3 2 2 2 3 2 3 2 2 7 2" xfId="32762" xr:uid="{00000000-0005-0000-0000-00006E180000}"/>
    <cellStyle name="Obično 3 2 2 2 3 2 3 2 2 8" xfId="30964" xr:uid="{00000000-0005-0000-0000-00006F180000}"/>
    <cellStyle name="Obično 3 2 2 2 3 2 3 2 3" xfId="2564" xr:uid="{00000000-0005-0000-0000-000070180000}"/>
    <cellStyle name="Obično 3 2 2 2 3 2 3 2 4" xfId="2565" xr:uid="{00000000-0005-0000-0000-000071180000}"/>
    <cellStyle name="Obično 3 2 2 2 3 2 3 2 5" xfId="2566" xr:uid="{00000000-0005-0000-0000-000072180000}"/>
    <cellStyle name="Obično 3 2 2 2 3 2 3 2 6" xfId="5189" xr:uid="{00000000-0005-0000-0000-000073180000}"/>
    <cellStyle name="Obično 3 2 2 2 3 2 3 2 7" xfId="5618" xr:uid="{00000000-0005-0000-0000-000074180000}"/>
    <cellStyle name="Obično 3 2 2 2 3 2 3 2 7 2" xfId="6913" xr:uid="{00000000-0005-0000-0000-000075180000}"/>
    <cellStyle name="Obično 3 2 2 2 3 2 3 2 7 3" xfId="7647" xr:uid="{00000000-0005-0000-0000-000076180000}"/>
    <cellStyle name="Obično 3 2 2 2 3 2 3 2 7 4" xfId="8152" xr:uid="{00000000-0005-0000-0000-000077180000}"/>
    <cellStyle name="Obično 3 2 2 2 3 2 3 2 7 5" xfId="10284" xr:uid="{00000000-0005-0000-0000-000078180000}"/>
    <cellStyle name="Obično 3 2 2 2 3 2 3 2 7 5 2" xfId="29768" xr:uid="{00000000-0005-0000-0000-000079180000}"/>
    <cellStyle name="Obično 3 2 2 2 3 2 3 2 7 5 2 2" xfId="35605" xr:uid="{00000000-0005-0000-0000-00007A180000}"/>
    <cellStyle name="Obično 3 2 2 2 3 2 3 2 7 5 3" xfId="27970" xr:uid="{00000000-0005-0000-0000-00007B180000}"/>
    <cellStyle name="Obično 3 2 2 2 3 2 3 2 7 5 3 2" xfId="33807" xr:uid="{00000000-0005-0000-0000-00007C180000}"/>
    <cellStyle name="Obično 3 2 2 2 3 2 3 2 7 5 4" xfId="32009" xr:uid="{00000000-0005-0000-0000-00007D180000}"/>
    <cellStyle name="Obično 3 2 2 2 3 2 3 2 7 6" xfId="29004" xr:uid="{00000000-0005-0000-0000-00007E180000}"/>
    <cellStyle name="Obično 3 2 2 2 3 2 3 2 7 6 2" xfId="34841" xr:uid="{00000000-0005-0000-0000-00007F180000}"/>
    <cellStyle name="Obično 3 2 2 2 3 2 3 2 7 7" xfId="27206" xr:uid="{00000000-0005-0000-0000-000080180000}"/>
    <cellStyle name="Obično 3 2 2 2 3 2 3 2 7 7 2" xfId="33043" xr:uid="{00000000-0005-0000-0000-000081180000}"/>
    <cellStyle name="Obično 3 2 2 2 3 2 3 2 7 8" xfId="31245" xr:uid="{00000000-0005-0000-0000-000082180000}"/>
    <cellStyle name="Obično 3 2 2 2 3 2 3 2 8" xfId="6091" xr:uid="{00000000-0005-0000-0000-000083180000}"/>
    <cellStyle name="Obično 3 2 2 2 3 2 3 2 8 2" xfId="29184" xr:uid="{00000000-0005-0000-0000-000084180000}"/>
    <cellStyle name="Obično 3 2 2 2 3 2 3 2 8 2 2" xfId="35021" xr:uid="{00000000-0005-0000-0000-000085180000}"/>
    <cellStyle name="Obično 3 2 2 2 3 2 3 2 8 3" xfId="27386" xr:uid="{00000000-0005-0000-0000-000086180000}"/>
    <cellStyle name="Obično 3 2 2 2 3 2 3 2 8 3 2" xfId="33223" xr:uid="{00000000-0005-0000-0000-000087180000}"/>
    <cellStyle name="Obično 3 2 2 2 3 2 3 2 8 4" xfId="31425" xr:uid="{00000000-0005-0000-0000-000088180000}"/>
    <cellStyle name="Obično 3 2 2 2 3 2 3 2 9" xfId="4673" xr:uid="{00000000-0005-0000-0000-000089180000}"/>
    <cellStyle name="Obično 3 2 2 2 3 2 3 2 9 2" xfId="28909" xr:uid="{00000000-0005-0000-0000-00008A180000}"/>
    <cellStyle name="Obično 3 2 2 2 3 2 3 2 9 2 2" xfId="34746" xr:uid="{00000000-0005-0000-0000-00008B180000}"/>
    <cellStyle name="Obično 3 2 2 2 3 2 3 2 9 3" xfId="27111" xr:uid="{00000000-0005-0000-0000-00008C180000}"/>
    <cellStyle name="Obično 3 2 2 2 3 2 3 2 9 3 2" xfId="32948" xr:uid="{00000000-0005-0000-0000-00008D180000}"/>
    <cellStyle name="Obično 3 2 2 2 3 2 3 2 9 4" xfId="31150" xr:uid="{00000000-0005-0000-0000-00008E180000}"/>
    <cellStyle name="Obično 3 2 2 2 3 2 3 3" xfId="2561" xr:uid="{00000000-0005-0000-0000-00008F180000}"/>
    <cellStyle name="Obično 3 2 2 2 3 2 3 3 2" xfId="2567" xr:uid="{00000000-0005-0000-0000-000090180000}"/>
    <cellStyle name="Obično 3 2 2 2 3 2 3 3 2 2" xfId="7318" xr:uid="{00000000-0005-0000-0000-000091180000}"/>
    <cellStyle name="Obično 3 2 2 2 3 2 3 3 2 2 2" xfId="7321" xr:uid="{00000000-0005-0000-0000-000092180000}"/>
    <cellStyle name="Obično 3 2 2 2 3 2 3 3 2 2 2 2" xfId="29338" xr:uid="{00000000-0005-0000-0000-000093180000}"/>
    <cellStyle name="Obično 3 2 2 2 3 2 3 3 2 2 2 2 2" xfId="35175" xr:uid="{00000000-0005-0000-0000-000094180000}"/>
    <cellStyle name="Obično 3 2 2 2 3 2 3 3 2 2 2 3" xfId="27540" xr:uid="{00000000-0005-0000-0000-000095180000}"/>
    <cellStyle name="Obično 3 2 2 2 3 2 3 3 2 2 2 3 2" xfId="33377" xr:uid="{00000000-0005-0000-0000-000096180000}"/>
    <cellStyle name="Obično 3 2 2 2 3 2 3 3 2 2 2 4" xfId="31579" xr:uid="{00000000-0005-0000-0000-000097180000}"/>
    <cellStyle name="Obično 3 2 2 2 3 2 3 3 2 2 3" xfId="7905" xr:uid="{00000000-0005-0000-0000-000098180000}"/>
    <cellStyle name="Obično 3 2 2 2 3 2 3 3 2 2 3 2" xfId="29518" xr:uid="{00000000-0005-0000-0000-000099180000}"/>
    <cellStyle name="Obično 3 2 2 2 3 2 3 3 2 2 3 2 2" xfId="35355" xr:uid="{00000000-0005-0000-0000-00009A180000}"/>
    <cellStyle name="Obično 3 2 2 2 3 2 3 3 2 2 3 3" xfId="27720" xr:uid="{00000000-0005-0000-0000-00009B180000}"/>
    <cellStyle name="Obično 3 2 2 2 3 2 3 3 2 2 3 3 2" xfId="33557" xr:uid="{00000000-0005-0000-0000-00009C180000}"/>
    <cellStyle name="Obično 3 2 2 2 3 2 3 3 2 2 3 4" xfId="31759" xr:uid="{00000000-0005-0000-0000-00009D180000}"/>
    <cellStyle name="Obično 3 2 2 2 3 2 3 3 2 2 4" xfId="8386" xr:uid="{00000000-0005-0000-0000-00009E180000}"/>
    <cellStyle name="Obično 3 2 2 2 3 2 3 3 2 2 4 2" xfId="29667" xr:uid="{00000000-0005-0000-0000-00009F180000}"/>
    <cellStyle name="Obično 3 2 2 2 3 2 3 3 2 2 4 2 2" xfId="35504" xr:uid="{00000000-0005-0000-0000-0000A0180000}"/>
    <cellStyle name="Obično 3 2 2 2 3 2 3 3 2 2 4 3" xfId="27869" xr:uid="{00000000-0005-0000-0000-0000A1180000}"/>
    <cellStyle name="Obično 3 2 2 2 3 2 3 3 2 2 4 3 2" xfId="33706" xr:uid="{00000000-0005-0000-0000-0000A2180000}"/>
    <cellStyle name="Obično 3 2 2 2 3 2 3 3 2 2 4 4" xfId="31908" xr:uid="{00000000-0005-0000-0000-0000A3180000}"/>
    <cellStyle name="Obično 3 2 2 2 3 2 3 3 2 2 5" xfId="10285" xr:uid="{00000000-0005-0000-0000-0000A4180000}"/>
    <cellStyle name="Obično 3 2 2 2 3 2 3 3 2 3" xfId="7902" xr:uid="{00000000-0005-0000-0000-0000A5180000}"/>
    <cellStyle name="Obično 3 2 2 2 3 2 3 3 2 4" xfId="8383" xr:uid="{00000000-0005-0000-0000-0000A6180000}"/>
    <cellStyle name="Obično 3 2 2 2 3 2 3 3 2 5" xfId="28724" xr:uid="{00000000-0005-0000-0000-0000A7180000}"/>
    <cellStyle name="Obično 3 2 2 2 3 2 3 3 2 5 2" xfId="34561" xr:uid="{00000000-0005-0000-0000-0000A8180000}"/>
    <cellStyle name="Obično 3 2 2 2 3 2 3 3 2 6" xfId="26926" xr:uid="{00000000-0005-0000-0000-0000A9180000}"/>
    <cellStyle name="Obično 3 2 2 2 3 2 3 3 2 6 2" xfId="32763" xr:uid="{00000000-0005-0000-0000-0000AA180000}"/>
    <cellStyle name="Obično 3 2 2 2 3 2 3 3 2 7" xfId="30965" xr:uid="{00000000-0005-0000-0000-0000AB180000}"/>
    <cellStyle name="Obično 3 2 2 2 3 2 3 3 3" xfId="5621" xr:uid="{00000000-0005-0000-0000-0000AC180000}"/>
    <cellStyle name="Obično 3 2 2 2 3 2 3 3 3 2" xfId="29006" xr:uid="{00000000-0005-0000-0000-0000AD180000}"/>
    <cellStyle name="Obično 3 2 2 2 3 2 3 3 3 2 2" xfId="34843" xr:uid="{00000000-0005-0000-0000-0000AE180000}"/>
    <cellStyle name="Obično 3 2 2 2 3 2 3 3 3 3" xfId="27208" xr:uid="{00000000-0005-0000-0000-0000AF180000}"/>
    <cellStyle name="Obično 3 2 2 2 3 2 3 3 3 3 2" xfId="33045" xr:uid="{00000000-0005-0000-0000-0000B0180000}"/>
    <cellStyle name="Obično 3 2 2 2 3 2 3 3 3 4" xfId="31247" xr:uid="{00000000-0005-0000-0000-0000B1180000}"/>
    <cellStyle name="Obično 3 2 2 2 3 2 3 3 4" xfId="6090" xr:uid="{00000000-0005-0000-0000-0000B2180000}"/>
    <cellStyle name="Obično 3 2 2 2 3 2 3 3 4 2" xfId="29183" xr:uid="{00000000-0005-0000-0000-0000B3180000}"/>
    <cellStyle name="Obično 3 2 2 2 3 2 3 3 4 2 2" xfId="35020" xr:uid="{00000000-0005-0000-0000-0000B4180000}"/>
    <cellStyle name="Obično 3 2 2 2 3 2 3 3 4 3" xfId="27385" xr:uid="{00000000-0005-0000-0000-0000B5180000}"/>
    <cellStyle name="Obično 3 2 2 2 3 2 3 3 4 3 2" xfId="33222" xr:uid="{00000000-0005-0000-0000-0000B6180000}"/>
    <cellStyle name="Obično 3 2 2 2 3 2 3 3 4 4" xfId="31424" xr:uid="{00000000-0005-0000-0000-0000B7180000}"/>
    <cellStyle name="Obično 3 2 2 2 3 2 3 3 5" xfId="5656" xr:uid="{00000000-0005-0000-0000-0000B8180000}"/>
    <cellStyle name="Obično 3 2 2 2 3 2 3 3 5 2" xfId="29023" xr:uid="{00000000-0005-0000-0000-0000B9180000}"/>
    <cellStyle name="Obično 3 2 2 2 3 2 3 3 5 2 2" xfId="34860" xr:uid="{00000000-0005-0000-0000-0000BA180000}"/>
    <cellStyle name="Obično 3 2 2 2 3 2 3 3 5 3" xfId="27225" xr:uid="{00000000-0005-0000-0000-0000BB180000}"/>
    <cellStyle name="Obično 3 2 2 2 3 2 3 3 5 3 2" xfId="33062" xr:uid="{00000000-0005-0000-0000-0000BC180000}"/>
    <cellStyle name="Obično 3 2 2 2 3 2 3 3 5 4" xfId="31264" xr:uid="{00000000-0005-0000-0000-0000BD180000}"/>
    <cellStyle name="Obično 3 2 2 2 3 2 3 4" xfId="2568" xr:uid="{00000000-0005-0000-0000-0000BE180000}"/>
    <cellStyle name="Obično 3 2 2 2 3 2 3 4 2" xfId="28725" xr:uid="{00000000-0005-0000-0000-0000BF180000}"/>
    <cellStyle name="Obično 3 2 2 2 3 2 3 4 2 2" xfId="34562" xr:uid="{00000000-0005-0000-0000-0000C0180000}"/>
    <cellStyle name="Obično 3 2 2 2 3 2 3 4 3" xfId="26927" xr:uid="{00000000-0005-0000-0000-0000C1180000}"/>
    <cellStyle name="Obično 3 2 2 2 3 2 3 4 3 2" xfId="32764" xr:uid="{00000000-0005-0000-0000-0000C2180000}"/>
    <cellStyle name="Obično 3 2 2 2 3 2 3 4 4" xfId="30966" xr:uid="{00000000-0005-0000-0000-0000C3180000}"/>
    <cellStyle name="Obično 3 2 2 2 3 2 3 5" xfId="2569" xr:uid="{00000000-0005-0000-0000-0000C4180000}"/>
    <cellStyle name="Obično 3 2 2 2 3 2 3 5 2" xfId="28726" xr:uid="{00000000-0005-0000-0000-0000C5180000}"/>
    <cellStyle name="Obično 3 2 2 2 3 2 3 5 2 2" xfId="34563" xr:uid="{00000000-0005-0000-0000-0000C6180000}"/>
    <cellStyle name="Obično 3 2 2 2 3 2 3 5 3" xfId="26928" xr:uid="{00000000-0005-0000-0000-0000C7180000}"/>
    <cellStyle name="Obično 3 2 2 2 3 2 3 5 3 2" xfId="32765" xr:uid="{00000000-0005-0000-0000-0000C8180000}"/>
    <cellStyle name="Obično 3 2 2 2 3 2 3 5 4" xfId="30967" xr:uid="{00000000-0005-0000-0000-0000C9180000}"/>
    <cellStyle name="Obično 3 2 2 2 3 2 3 6" xfId="5186" xr:uid="{00000000-0005-0000-0000-0000CA180000}"/>
    <cellStyle name="Obično 3 2 2 2 3 2 3 6 2" xfId="28942" xr:uid="{00000000-0005-0000-0000-0000CB180000}"/>
    <cellStyle name="Obično 3 2 2 2 3 2 3 6 2 2" xfId="34779" xr:uid="{00000000-0005-0000-0000-0000CC180000}"/>
    <cellStyle name="Obično 3 2 2 2 3 2 3 6 3" xfId="27144" xr:uid="{00000000-0005-0000-0000-0000CD180000}"/>
    <cellStyle name="Obično 3 2 2 2 3 2 3 6 3 2" xfId="32981" xr:uid="{00000000-0005-0000-0000-0000CE180000}"/>
    <cellStyle name="Obično 3 2 2 2 3 2 3 6 4" xfId="31183" xr:uid="{00000000-0005-0000-0000-0000CF180000}"/>
    <cellStyle name="Obično 3 2 2 2 3 2 3 7" xfId="5617" xr:uid="{00000000-0005-0000-0000-0000D0180000}"/>
    <cellStyle name="Obično 3 2 2 2 3 2 3 7 2" xfId="6910" xr:uid="{00000000-0005-0000-0000-0000D1180000}"/>
    <cellStyle name="Obično 3 2 2 2 3 2 3 7 2 2" xfId="29282" xr:uid="{00000000-0005-0000-0000-0000D2180000}"/>
    <cellStyle name="Obično 3 2 2 2 3 2 3 7 2 2 2" xfId="35119" xr:uid="{00000000-0005-0000-0000-0000D3180000}"/>
    <cellStyle name="Obično 3 2 2 2 3 2 3 7 2 3" xfId="27484" xr:uid="{00000000-0005-0000-0000-0000D4180000}"/>
    <cellStyle name="Obično 3 2 2 2 3 2 3 7 2 3 2" xfId="33321" xr:uid="{00000000-0005-0000-0000-0000D5180000}"/>
    <cellStyle name="Obično 3 2 2 2 3 2 3 7 2 4" xfId="31523" xr:uid="{00000000-0005-0000-0000-0000D6180000}"/>
    <cellStyle name="Obično 3 2 2 2 3 2 3 7 3" xfId="7644" xr:uid="{00000000-0005-0000-0000-0000D7180000}"/>
    <cellStyle name="Obično 3 2 2 2 3 2 3 7 3 2" xfId="29456" xr:uid="{00000000-0005-0000-0000-0000D8180000}"/>
    <cellStyle name="Obično 3 2 2 2 3 2 3 7 3 2 2" xfId="35293" xr:uid="{00000000-0005-0000-0000-0000D9180000}"/>
    <cellStyle name="Obično 3 2 2 2 3 2 3 7 3 3" xfId="27658" xr:uid="{00000000-0005-0000-0000-0000DA180000}"/>
    <cellStyle name="Obično 3 2 2 2 3 2 3 7 3 3 2" xfId="33495" xr:uid="{00000000-0005-0000-0000-0000DB180000}"/>
    <cellStyle name="Obično 3 2 2 2 3 2 3 7 3 4" xfId="31697" xr:uid="{00000000-0005-0000-0000-0000DC180000}"/>
    <cellStyle name="Obično 3 2 2 2 3 2 3 7 4" xfId="8149" xr:uid="{00000000-0005-0000-0000-0000DD180000}"/>
    <cellStyle name="Obično 3 2 2 2 3 2 3 7 4 2" xfId="29612" xr:uid="{00000000-0005-0000-0000-0000DE180000}"/>
    <cellStyle name="Obično 3 2 2 2 3 2 3 7 4 2 2" xfId="35449" xr:uid="{00000000-0005-0000-0000-0000DF180000}"/>
    <cellStyle name="Obično 3 2 2 2 3 2 3 7 4 3" xfId="27814" xr:uid="{00000000-0005-0000-0000-0000E0180000}"/>
    <cellStyle name="Obično 3 2 2 2 3 2 3 7 4 3 2" xfId="33651" xr:uid="{00000000-0005-0000-0000-0000E1180000}"/>
    <cellStyle name="Obično 3 2 2 2 3 2 3 7 4 4" xfId="31853" xr:uid="{00000000-0005-0000-0000-0000E2180000}"/>
    <cellStyle name="Obično 3 2 2 2 3 2 3 7 5" xfId="10286" xr:uid="{00000000-0005-0000-0000-0000E3180000}"/>
    <cellStyle name="Obično 3 2 2 2 3 2 3 8" xfId="6092" xr:uid="{00000000-0005-0000-0000-0000E4180000}"/>
    <cellStyle name="Obično 3 2 2 2 3 2 3 9" xfId="7551" xr:uid="{00000000-0005-0000-0000-0000E5180000}"/>
    <cellStyle name="Obično 3 2 2 2 3 2 4" xfId="1346" xr:uid="{00000000-0005-0000-0000-0000E6180000}"/>
    <cellStyle name="Obično 3 2 2 2 3 2 4 2" xfId="2570" xr:uid="{00000000-0005-0000-0000-0000E7180000}"/>
    <cellStyle name="Obično 3 2 2 2 3 2 4 3" xfId="2571" xr:uid="{00000000-0005-0000-0000-0000E8180000}"/>
    <cellStyle name="Obično 3 2 2 2 3 2 4 4" xfId="2572" xr:uid="{00000000-0005-0000-0000-0000E9180000}"/>
    <cellStyle name="Obično 3 2 2 2 3 2 4 5" xfId="2573" xr:uid="{00000000-0005-0000-0000-0000EA180000}"/>
    <cellStyle name="Obično 3 2 2 2 3 2 4 6" xfId="5190" xr:uid="{00000000-0005-0000-0000-0000EB180000}"/>
    <cellStyle name="Obično 3 2 2 2 3 2 4 7" xfId="6914" xr:uid="{00000000-0005-0000-0000-0000EC180000}"/>
    <cellStyle name="Obično 3 2 2 2 3 2 5" xfId="2546" xr:uid="{00000000-0005-0000-0000-0000ED180000}"/>
    <cellStyle name="Obično 3 2 2 2 3 2 5 2" xfId="2574" xr:uid="{00000000-0005-0000-0000-0000EE180000}"/>
    <cellStyle name="Obično 3 2 2 2 3 2 5 2 2" xfId="7311" xr:uid="{00000000-0005-0000-0000-0000EF180000}"/>
    <cellStyle name="Obično 3 2 2 2 3 2 5 2 2 2" xfId="7322" xr:uid="{00000000-0005-0000-0000-0000F0180000}"/>
    <cellStyle name="Obično 3 2 2 2 3 2 5 2 2 3" xfId="7906" xr:uid="{00000000-0005-0000-0000-0000F1180000}"/>
    <cellStyle name="Obično 3 2 2 2 3 2 5 2 2 4" xfId="8387" xr:uid="{00000000-0005-0000-0000-0000F2180000}"/>
    <cellStyle name="Obično 3 2 2 2 3 2 5 2 2 5" xfId="10287" xr:uid="{00000000-0005-0000-0000-0000F3180000}"/>
    <cellStyle name="Obično 3 2 2 2 3 2 5 2 2 5 2" xfId="29769" xr:uid="{00000000-0005-0000-0000-0000F4180000}"/>
    <cellStyle name="Obično 3 2 2 2 3 2 5 2 2 5 2 2" xfId="35606" xr:uid="{00000000-0005-0000-0000-0000F5180000}"/>
    <cellStyle name="Obično 3 2 2 2 3 2 5 2 2 5 3" xfId="27971" xr:uid="{00000000-0005-0000-0000-0000F6180000}"/>
    <cellStyle name="Obično 3 2 2 2 3 2 5 2 2 5 3 2" xfId="33808" xr:uid="{00000000-0005-0000-0000-0000F7180000}"/>
    <cellStyle name="Obično 3 2 2 2 3 2 5 2 2 5 4" xfId="32010" xr:uid="{00000000-0005-0000-0000-0000F8180000}"/>
    <cellStyle name="Obično 3 2 2 2 3 2 5 2 2 6" xfId="29333" xr:uid="{00000000-0005-0000-0000-0000F9180000}"/>
    <cellStyle name="Obično 3 2 2 2 3 2 5 2 2 6 2" xfId="35170" xr:uid="{00000000-0005-0000-0000-0000FA180000}"/>
    <cellStyle name="Obično 3 2 2 2 3 2 5 2 2 7" xfId="27535" xr:uid="{00000000-0005-0000-0000-0000FB180000}"/>
    <cellStyle name="Obično 3 2 2 2 3 2 5 2 2 7 2" xfId="33372" xr:uid="{00000000-0005-0000-0000-0000FC180000}"/>
    <cellStyle name="Obično 3 2 2 2 3 2 5 2 2 8" xfId="31574" xr:uid="{00000000-0005-0000-0000-0000FD180000}"/>
    <cellStyle name="Obično 3 2 2 2 3 2 5 2 3" xfId="7895" xr:uid="{00000000-0005-0000-0000-0000FE180000}"/>
    <cellStyle name="Obično 3 2 2 2 3 2 5 2 3 2" xfId="29513" xr:uid="{00000000-0005-0000-0000-0000FF180000}"/>
    <cellStyle name="Obično 3 2 2 2 3 2 5 2 3 2 2" xfId="35350" xr:uid="{00000000-0005-0000-0000-000000190000}"/>
    <cellStyle name="Obično 3 2 2 2 3 2 5 2 3 3" xfId="27715" xr:uid="{00000000-0005-0000-0000-000001190000}"/>
    <cellStyle name="Obično 3 2 2 2 3 2 5 2 3 3 2" xfId="33552" xr:uid="{00000000-0005-0000-0000-000002190000}"/>
    <cellStyle name="Obično 3 2 2 2 3 2 5 2 3 4" xfId="31754" xr:uid="{00000000-0005-0000-0000-000003190000}"/>
    <cellStyle name="Obično 3 2 2 2 3 2 5 2 4" xfId="8376" xr:uid="{00000000-0005-0000-0000-000004190000}"/>
    <cellStyle name="Obično 3 2 2 2 3 2 5 2 4 2" xfId="29662" xr:uid="{00000000-0005-0000-0000-000005190000}"/>
    <cellStyle name="Obično 3 2 2 2 3 2 5 2 4 2 2" xfId="35499" xr:uid="{00000000-0005-0000-0000-000006190000}"/>
    <cellStyle name="Obično 3 2 2 2 3 2 5 2 4 3" xfId="27864" xr:uid="{00000000-0005-0000-0000-000007190000}"/>
    <cellStyle name="Obično 3 2 2 2 3 2 5 2 4 3 2" xfId="33701" xr:uid="{00000000-0005-0000-0000-000008190000}"/>
    <cellStyle name="Obično 3 2 2 2 3 2 5 2 4 4" xfId="31903" xr:uid="{00000000-0005-0000-0000-000009190000}"/>
    <cellStyle name="Obično 3 2 2 2 3 2 5 3" xfId="5625" xr:uid="{00000000-0005-0000-0000-00000A190000}"/>
    <cellStyle name="Obično 3 2 2 2 3 2 5 4" xfId="6088" xr:uid="{00000000-0005-0000-0000-00000B190000}"/>
    <cellStyle name="Obično 3 2 2 2 3 2 5 5" xfId="7483" xr:uid="{00000000-0005-0000-0000-00000C190000}"/>
    <cellStyle name="Obično 3 2 2 2 3 2 5 6" xfId="28713" xr:uid="{00000000-0005-0000-0000-00000D190000}"/>
    <cellStyle name="Obično 3 2 2 2 3 2 5 6 2" xfId="34550" xr:uid="{00000000-0005-0000-0000-00000E190000}"/>
    <cellStyle name="Obično 3 2 2 2 3 2 5 7" xfId="26915" xr:uid="{00000000-0005-0000-0000-00000F190000}"/>
    <cellStyle name="Obično 3 2 2 2 3 2 5 7 2" xfId="32752" xr:uid="{00000000-0005-0000-0000-000010190000}"/>
    <cellStyle name="Obično 3 2 2 2 3 2 5 8" xfId="30954" xr:uid="{00000000-0005-0000-0000-000011190000}"/>
    <cellStyle name="Obično 3 2 2 2 3 2 6" xfId="2575" xr:uid="{00000000-0005-0000-0000-000012190000}"/>
    <cellStyle name="Obično 3 2 2 2 3 2 7" xfId="2576" xr:uid="{00000000-0005-0000-0000-000013190000}"/>
    <cellStyle name="Obično 3 2 2 2 3 2 8" xfId="2577" xr:uid="{00000000-0005-0000-0000-000014190000}"/>
    <cellStyle name="Obično 3 2 2 2 3 2 9" xfId="5070" xr:uid="{00000000-0005-0000-0000-000015190000}"/>
    <cellStyle name="Obično 3 2 2 2 3 3" xfId="1339" xr:uid="{00000000-0005-0000-0000-000016190000}"/>
    <cellStyle name="Obično 3 2 2 2 3 3 2" xfId="1347" xr:uid="{00000000-0005-0000-0000-000017190000}"/>
    <cellStyle name="Obično 3 2 2 2 3 3 2 10" xfId="28597" xr:uid="{00000000-0005-0000-0000-000018190000}"/>
    <cellStyle name="Obično 3 2 2 2 3 3 2 10 2" xfId="34434" xr:uid="{00000000-0005-0000-0000-000019190000}"/>
    <cellStyle name="Obično 3 2 2 2 3 3 2 11" xfId="26799" xr:uid="{00000000-0005-0000-0000-00001A190000}"/>
    <cellStyle name="Obično 3 2 2 2 3 3 2 11 2" xfId="32636" xr:uid="{00000000-0005-0000-0000-00001B190000}"/>
    <cellStyle name="Obično 3 2 2 2 3 3 2 12" xfId="30838" xr:uid="{00000000-0005-0000-0000-00001C190000}"/>
    <cellStyle name="Obično 3 2 2 2 3 3 2 2" xfId="2579" xr:uid="{00000000-0005-0000-0000-00001D190000}"/>
    <cellStyle name="Obično 3 2 2 2 3 3 2 2 2" xfId="2580" xr:uid="{00000000-0005-0000-0000-00001E190000}"/>
    <cellStyle name="Obično 3 2 2 2 3 3 2 2 2 2" xfId="7324" xr:uid="{00000000-0005-0000-0000-00001F190000}"/>
    <cellStyle name="Obično 3 2 2 2 3 3 2 2 2 2 2" xfId="7325" xr:uid="{00000000-0005-0000-0000-000020190000}"/>
    <cellStyle name="Obično 3 2 2 2 3 3 2 2 2 2 2 2" xfId="29340" xr:uid="{00000000-0005-0000-0000-000021190000}"/>
    <cellStyle name="Obično 3 2 2 2 3 3 2 2 2 2 2 2 2" xfId="35177" xr:uid="{00000000-0005-0000-0000-000022190000}"/>
    <cellStyle name="Obično 3 2 2 2 3 3 2 2 2 2 2 3" xfId="27542" xr:uid="{00000000-0005-0000-0000-000023190000}"/>
    <cellStyle name="Obično 3 2 2 2 3 3 2 2 2 2 2 3 2" xfId="33379" xr:uid="{00000000-0005-0000-0000-000024190000}"/>
    <cellStyle name="Obično 3 2 2 2 3 3 2 2 2 2 2 4" xfId="31581" xr:uid="{00000000-0005-0000-0000-000025190000}"/>
    <cellStyle name="Obično 3 2 2 2 3 3 2 2 2 2 3" xfId="7909" xr:uid="{00000000-0005-0000-0000-000026190000}"/>
    <cellStyle name="Obično 3 2 2 2 3 3 2 2 2 2 3 2" xfId="29520" xr:uid="{00000000-0005-0000-0000-000027190000}"/>
    <cellStyle name="Obično 3 2 2 2 3 3 2 2 2 2 3 2 2" xfId="35357" xr:uid="{00000000-0005-0000-0000-000028190000}"/>
    <cellStyle name="Obično 3 2 2 2 3 3 2 2 2 2 3 3" xfId="27722" xr:uid="{00000000-0005-0000-0000-000029190000}"/>
    <cellStyle name="Obično 3 2 2 2 3 3 2 2 2 2 3 3 2" xfId="33559" xr:uid="{00000000-0005-0000-0000-00002A190000}"/>
    <cellStyle name="Obično 3 2 2 2 3 3 2 2 2 2 3 4" xfId="31761" xr:uid="{00000000-0005-0000-0000-00002B190000}"/>
    <cellStyle name="Obično 3 2 2 2 3 3 2 2 2 2 4" xfId="8390" xr:uid="{00000000-0005-0000-0000-00002C190000}"/>
    <cellStyle name="Obično 3 2 2 2 3 3 2 2 2 2 4 2" xfId="29669" xr:uid="{00000000-0005-0000-0000-00002D190000}"/>
    <cellStyle name="Obično 3 2 2 2 3 3 2 2 2 2 4 2 2" xfId="35506" xr:uid="{00000000-0005-0000-0000-00002E190000}"/>
    <cellStyle name="Obično 3 2 2 2 3 3 2 2 2 2 4 3" xfId="27871" xr:uid="{00000000-0005-0000-0000-00002F190000}"/>
    <cellStyle name="Obično 3 2 2 2 3 3 2 2 2 2 4 3 2" xfId="33708" xr:uid="{00000000-0005-0000-0000-000030190000}"/>
    <cellStyle name="Obično 3 2 2 2 3 3 2 2 2 2 4 4" xfId="31910" xr:uid="{00000000-0005-0000-0000-000031190000}"/>
    <cellStyle name="Obično 3 2 2 2 3 3 2 2 2 2 5" xfId="10288" xr:uid="{00000000-0005-0000-0000-000032190000}"/>
    <cellStyle name="Obično 3 2 2 2 3 3 2 2 2 3" xfId="7908" xr:uid="{00000000-0005-0000-0000-000033190000}"/>
    <cellStyle name="Obično 3 2 2 2 3 3 2 2 2 4" xfId="8389" xr:uid="{00000000-0005-0000-0000-000034190000}"/>
    <cellStyle name="Obično 3 2 2 2 3 3 2 2 2 5" xfId="28728" xr:uid="{00000000-0005-0000-0000-000035190000}"/>
    <cellStyle name="Obično 3 2 2 2 3 3 2 2 2 5 2" xfId="34565" xr:uid="{00000000-0005-0000-0000-000036190000}"/>
    <cellStyle name="Obično 3 2 2 2 3 3 2 2 2 6" xfId="26930" xr:uid="{00000000-0005-0000-0000-000037190000}"/>
    <cellStyle name="Obično 3 2 2 2 3 3 2 2 2 6 2" xfId="32767" xr:uid="{00000000-0005-0000-0000-000038190000}"/>
    <cellStyle name="Obično 3 2 2 2 3 3 2 2 2 7" xfId="30969" xr:uid="{00000000-0005-0000-0000-000039190000}"/>
    <cellStyle name="Obično 3 2 2 2 3 3 2 2 3" xfId="5629" xr:uid="{00000000-0005-0000-0000-00003A190000}"/>
    <cellStyle name="Obično 3 2 2 2 3 3 2 2 3 2" xfId="29010" xr:uid="{00000000-0005-0000-0000-00003B190000}"/>
    <cellStyle name="Obično 3 2 2 2 3 3 2 2 3 2 2" xfId="34847" xr:uid="{00000000-0005-0000-0000-00003C190000}"/>
    <cellStyle name="Obično 3 2 2 2 3 3 2 2 3 3" xfId="27212" xr:uid="{00000000-0005-0000-0000-00003D190000}"/>
    <cellStyle name="Obično 3 2 2 2 3 3 2 2 3 3 2" xfId="33049" xr:uid="{00000000-0005-0000-0000-00003E190000}"/>
    <cellStyle name="Obično 3 2 2 2 3 3 2 2 3 4" xfId="31251" xr:uid="{00000000-0005-0000-0000-00003F190000}"/>
    <cellStyle name="Obično 3 2 2 2 3 3 2 2 4" xfId="6085" xr:uid="{00000000-0005-0000-0000-000040190000}"/>
    <cellStyle name="Obično 3 2 2 2 3 3 2 2 4 2" xfId="29181" xr:uid="{00000000-0005-0000-0000-000041190000}"/>
    <cellStyle name="Obično 3 2 2 2 3 3 2 2 4 2 2" xfId="35018" xr:uid="{00000000-0005-0000-0000-000042190000}"/>
    <cellStyle name="Obično 3 2 2 2 3 3 2 2 4 3" xfId="27383" xr:uid="{00000000-0005-0000-0000-000043190000}"/>
    <cellStyle name="Obično 3 2 2 2 3 3 2 2 4 3 2" xfId="33220" xr:uid="{00000000-0005-0000-0000-000044190000}"/>
    <cellStyle name="Obično 3 2 2 2 3 3 2 2 4 4" xfId="31422" xr:uid="{00000000-0005-0000-0000-000045190000}"/>
    <cellStyle name="Obično 3 2 2 2 3 3 2 2 5" xfId="7699" xr:uid="{00000000-0005-0000-0000-000046190000}"/>
    <cellStyle name="Obično 3 2 2 2 3 3 2 2 5 2" xfId="29482" xr:uid="{00000000-0005-0000-0000-000047190000}"/>
    <cellStyle name="Obično 3 2 2 2 3 3 2 2 5 2 2" xfId="35319" xr:uid="{00000000-0005-0000-0000-000048190000}"/>
    <cellStyle name="Obično 3 2 2 2 3 3 2 2 5 3" xfId="27684" xr:uid="{00000000-0005-0000-0000-000049190000}"/>
    <cellStyle name="Obično 3 2 2 2 3 3 2 2 5 3 2" xfId="33521" xr:uid="{00000000-0005-0000-0000-00004A190000}"/>
    <cellStyle name="Obično 3 2 2 2 3 3 2 2 5 4" xfId="31723" xr:uid="{00000000-0005-0000-0000-00004B190000}"/>
    <cellStyle name="Obično 3 2 2 2 3 3 2 3" xfId="2581" xr:uid="{00000000-0005-0000-0000-00004C190000}"/>
    <cellStyle name="Obično 3 2 2 2 3 3 2 3 2" xfId="28729" xr:uid="{00000000-0005-0000-0000-00004D190000}"/>
    <cellStyle name="Obično 3 2 2 2 3 3 2 3 2 2" xfId="34566" xr:uid="{00000000-0005-0000-0000-00004E190000}"/>
    <cellStyle name="Obično 3 2 2 2 3 3 2 3 3" xfId="26931" xr:uid="{00000000-0005-0000-0000-00004F190000}"/>
    <cellStyle name="Obično 3 2 2 2 3 3 2 3 3 2" xfId="32768" xr:uid="{00000000-0005-0000-0000-000050190000}"/>
    <cellStyle name="Obično 3 2 2 2 3 3 2 3 4" xfId="30970" xr:uid="{00000000-0005-0000-0000-000051190000}"/>
    <cellStyle name="Obično 3 2 2 2 3 3 2 4" xfId="2582" xr:uid="{00000000-0005-0000-0000-000052190000}"/>
    <cellStyle name="Obično 3 2 2 2 3 3 2 4 2" xfId="28730" xr:uid="{00000000-0005-0000-0000-000053190000}"/>
    <cellStyle name="Obično 3 2 2 2 3 3 2 4 2 2" xfId="34567" xr:uid="{00000000-0005-0000-0000-000054190000}"/>
    <cellStyle name="Obično 3 2 2 2 3 3 2 4 3" xfId="26932" xr:uid="{00000000-0005-0000-0000-000055190000}"/>
    <cellStyle name="Obično 3 2 2 2 3 3 2 4 3 2" xfId="32769" xr:uid="{00000000-0005-0000-0000-000056190000}"/>
    <cellStyle name="Obično 3 2 2 2 3 3 2 4 4" xfId="30971" xr:uid="{00000000-0005-0000-0000-000057190000}"/>
    <cellStyle name="Obično 3 2 2 2 3 3 2 5" xfId="2583" xr:uid="{00000000-0005-0000-0000-000058190000}"/>
    <cellStyle name="Obično 3 2 2 2 3 3 2 5 2" xfId="28731" xr:uid="{00000000-0005-0000-0000-000059190000}"/>
    <cellStyle name="Obično 3 2 2 2 3 3 2 5 2 2" xfId="34568" xr:uid="{00000000-0005-0000-0000-00005A190000}"/>
    <cellStyle name="Obično 3 2 2 2 3 3 2 5 3" xfId="26933" xr:uid="{00000000-0005-0000-0000-00005B190000}"/>
    <cellStyle name="Obično 3 2 2 2 3 3 2 5 3 2" xfId="32770" xr:uid="{00000000-0005-0000-0000-00005C190000}"/>
    <cellStyle name="Obično 3 2 2 2 3 3 2 5 4" xfId="30972" xr:uid="{00000000-0005-0000-0000-00005D190000}"/>
    <cellStyle name="Obično 3 2 2 2 3 3 2 6" xfId="5191" xr:uid="{00000000-0005-0000-0000-00005E190000}"/>
    <cellStyle name="Obično 3 2 2 2 3 3 2 6 2" xfId="28944" xr:uid="{00000000-0005-0000-0000-00005F190000}"/>
    <cellStyle name="Obično 3 2 2 2 3 3 2 6 2 2" xfId="34781" xr:uid="{00000000-0005-0000-0000-000060190000}"/>
    <cellStyle name="Obično 3 2 2 2 3 3 2 6 3" xfId="27146" xr:uid="{00000000-0005-0000-0000-000061190000}"/>
    <cellStyle name="Obično 3 2 2 2 3 3 2 6 3 2" xfId="32983" xr:uid="{00000000-0005-0000-0000-000062190000}"/>
    <cellStyle name="Obično 3 2 2 2 3 3 2 6 4" xfId="31185" xr:uid="{00000000-0005-0000-0000-000063190000}"/>
    <cellStyle name="Obično 3 2 2 2 3 3 2 7" xfId="5628" xr:uid="{00000000-0005-0000-0000-000064190000}"/>
    <cellStyle name="Obično 3 2 2 2 3 3 2 7 2" xfId="6915" xr:uid="{00000000-0005-0000-0000-000065190000}"/>
    <cellStyle name="Obično 3 2 2 2 3 3 2 7 2 2" xfId="29284" xr:uid="{00000000-0005-0000-0000-000066190000}"/>
    <cellStyle name="Obično 3 2 2 2 3 3 2 7 2 2 2" xfId="35121" xr:uid="{00000000-0005-0000-0000-000067190000}"/>
    <cellStyle name="Obično 3 2 2 2 3 3 2 7 2 3" xfId="27486" xr:uid="{00000000-0005-0000-0000-000068190000}"/>
    <cellStyle name="Obično 3 2 2 2 3 3 2 7 2 3 2" xfId="33323" xr:uid="{00000000-0005-0000-0000-000069190000}"/>
    <cellStyle name="Obično 3 2 2 2 3 3 2 7 2 4" xfId="31525" xr:uid="{00000000-0005-0000-0000-00006A190000}"/>
    <cellStyle name="Obično 3 2 2 2 3 3 2 7 3" xfId="7648" xr:uid="{00000000-0005-0000-0000-00006B190000}"/>
    <cellStyle name="Obično 3 2 2 2 3 3 2 7 3 2" xfId="29458" xr:uid="{00000000-0005-0000-0000-00006C190000}"/>
    <cellStyle name="Obično 3 2 2 2 3 3 2 7 3 2 2" xfId="35295" xr:uid="{00000000-0005-0000-0000-00006D190000}"/>
    <cellStyle name="Obično 3 2 2 2 3 3 2 7 3 3" xfId="27660" xr:uid="{00000000-0005-0000-0000-00006E190000}"/>
    <cellStyle name="Obično 3 2 2 2 3 3 2 7 3 3 2" xfId="33497" xr:uid="{00000000-0005-0000-0000-00006F190000}"/>
    <cellStyle name="Obično 3 2 2 2 3 3 2 7 3 4" xfId="31699" xr:uid="{00000000-0005-0000-0000-000070190000}"/>
    <cellStyle name="Obično 3 2 2 2 3 3 2 7 4" xfId="8153" xr:uid="{00000000-0005-0000-0000-000071190000}"/>
    <cellStyle name="Obično 3 2 2 2 3 3 2 7 4 2" xfId="29614" xr:uid="{00000000-0005-0000-0000-000072190000}"/>
    <cellStyle name="Obično 3 2 2 2 3 3 2 7 4 2 2" xfId="35451" xr:uid="{00000000-0005-0000-0000-000073190000}"/>
    <cellStyle name="Obično 3 2 2 2 3 3 2 7 4 3" xfId="27816" xr:uid="{00000000-0005-0000-0000-000074190000}"/>
    <cellStyle name="Obično 3 2 2 2 3 3 2 7 4 3 2" xfId="33653" xr:uid="{00000000-0005-0000-0000-000075190000}"/>
    <cellStyle name="Obično 3 2 2 2 3 3 2 7 4 4" xfId="31855" xr:uid="{00000000-0005-0000-0000-000076190000}"/>
    <cellStyle name="Obično 3 2 2 2 3 3 2 7 5" xfId="10289" xr:uid="{00000000-0005-0000-0000-000077190000}"/>
    <cellStyle name="Obično 3 2 2 2 3 3 2 8" xfId="6086" xr:uid="{00000000-0005-0000-0000-000078190000}"/>
    <cellStyle name="Obično 3 2 2 2 3 3 2 9" xfId="6506" xr:uid="{00000000-0005-0000-0000-000079190000}"/>
    <cellStyle name="Obično 3 2 2 2 3 3 3" xfId="2578" xr:uid="{00000000-0005-0000-0000-00007A190000}"/>
    <cellStyle name="Obično 3 2 2 2 3 3 3 2" xfId="2584" xr:uid="{00000000-0005-0000-0000-00007B190000}"/>
    <cellStyle name="Obično 3 2 2 2 3 3 3 2 2" xfId="7323" xr:uid="{00000000-0005-0000-0000-00007C190000}"/>
    <cellStyle name="Obično 3 2 2 2 3 3 3 2 2 2" xfId="7326" xr:uid="{00000000-0005-0000-0000-00007D190000}"/>
    <cellStyle name="Obično 3 2 2 2 3 3 3 2 2 3" xfId="7910" xr:uid="{00000000-0005-0000-0000-00007E190000}"/>
    <cellStyle name="Obično 3 2 2 2 3 3 3 2 2 4" xfId="8391" xr:uid="{00000000-0005-0000-0000-00007F190000}"/>
    <cellStyle name="Obično 3 2 2 2 3 3 3 2 2 5" xfId="10290" xr:uid="{00000000-0005-0000-0000-000080190000}"/>
    <cellStyle name="Obično 3 2 2 2 3 3 3 2 2 5 2" xfId="29770" xr:uid="{00000000-0005-0000-0000-000081190000}"/>
    <cellStyle name="Obično 3 2 2 2 3 3 3 2 2 5 2 2" xfId="35607" xr:uid="{00000000-0005-0000-0000-000082190000}"/>
    <cellStyle name="Obično 3 2 2 2 3 3 3 2 2 5 3" xfId="27972" xr:uid="{00000000-0005-0000-0000-000083190000}"/>
    <cellStyle name="Obično 3 2 2 2 3 3 3 2 2 5 3 2" xfId="33809" xr:uid="{00000000-0005-0000-0000-000084190000}"/>
    <cellStyle name="Obično 3 2 2 2 3 3 3 2 2 5 4" xfId="32011" xr:uid="{00000000-0005-0000-0000-000085190000}"/>
    <cellStyle name="Obično 3 2 2 2 3 3 3 2 2 6" xfId="29339" xr:uid="{00000000-0005-0000-0000-000086190000}"/>
    <cellStyle name="Obično 3 2 2 2 3 3 3 2 2 6 2" xfId="35176" xr:uid="{00000000-0005-0000-0000-000087190000}"/>
    <cellStyle name="Obično 3 2 2 2 3 3 3 2 2 7" xfId="27541" xr:uid="{00000000-0005-0000-0000-000088190000}"/>
    <cellStyle name="Obično 3 2 2 2 3 3 3 2 2 7 2" xfId="33378" xr:uid="{00000000-0005-0000-0000-000089190000}"/>
    <cellStyle name="Obično 3 2 2 2 3 3 3 2 2 8" xfId="31580" xr:uid="{00000000-0005-0000-0000-00008A190000}"/>
    <cellStyle name="Obično 3 2 2 2 3 3 3 2 3" xfId="7907" xr:uid="{00000000-0005-0000-0000-00008B190000}"/>
    <cellStyle name="Obično 3 2 2 2 3 3 3 2 3 2" xfId="29519" xr:uid="{00000000-0005-0000-0000-00008C190000}"/>
    <cellStyle name="Obično 3 2 2 2 3 3 3 2 3 2 2" xfId="35356" xr:uid="{00000000-0005-0000-0000-00008D190000}"/>
    <cellStyle name="Obično 3 2 2 2 3 3 3 2 3 3" xfId="27721" xr:uid="{00000000-0005-0000-0000-00008E190000}"/>
    <cellStyle name="Obično 3 2 2 2 3 3 3 2 3 3 2" xfId="33558" xr:uid="{00000000-0005-0000-0000-00008F190000}"/>
    <cellStyle name="Obično 3 2 2 2 3 3 3 2 3 4" xfId="31760" xr:uid="{00000000-0005-0000-0000-000090190000}"/>
    <cellStyle name="Obično 3 2 2 2 3 3 3 2 4" xfId="8388" xr:uid="{00000000-0005-0000-0000-000091190000}"/>
    <cellStyle name="Obično 3 2 2 2 3 3 3 2 4 2" xfId="29668" xr:uid="{00000000-0005-0000-0000-000092190000}"/>
    <cellStyle name="Obično 3 2 2 2 3 3 3 2 4 2 2" xfId="35505" xr:uid="{00000000-0005-0000-0000-000093190000}"/>
    <cellStyle name="Obično 3 2 2 2 3 3 3 2 4 3" xfId="27870" xr:uid="{00000000-0005-0000-0000-000094190000}"/>
    <cellStyle name="Obično 3 2 2 2 3 3 3 2 4 3 2" xfId="33707" xr:uid="{00000000-0005-0000-0000-000095190000}"/>
    <cellStyle name="Obično 3 2 2 2 3 3 3 2 4 4" xfId="31909" xr:uid="{00000000-0005-0000-0000-000096190000}"/>
    <cellStyle name="Obično 3 2 2 2 3 3 3 3" xfId="5631" xr:uid="{00000000-0005-0000-0000-000097190000}"/>
    <cellStyle name="Obično 3 2 2 2 3 3 3 4" xfId="6084" xr:uid="{00000000-0005-0000-0000-000098190000}"/>
    <cellStyle name="Obično 3 2 2 2 3 3 3 5" xfId="5668" xr:uid="{00000000-0005-0000-0000-000099190000}"/>
    <cellStyle name="Obično 3 2 2 2 3 3 3 6" xfId="28727" xr:uid="{00000000-0005-0000-0000-00009A190000}"/>
    <cellStyle name="Obično 3 2 2 2 3 3 3 6 2" xfId="34564" xr:uid="{00000000-0005-0000-0000-00009B190000}"/>
    <cellStyle name="Obično 3 2 2 2 3 3 3 7" xfId="26929" xr:uid="{00000000-0005-0000-0000-00009C190000}"/>
    <cellStyle name="Obično 3 2 2 2 3 3 3 7 2" xfId="32766" xr:uid="{00000000-0005-0000-0000-00009D190000}"/>
    <cellStyle name="Obično 3 2 2 2 3 3 3 8" xfId="30968" xr:uid="{00000000-0005-0000-0000-00009E190000}"/>
    <cellStyle name="Obično 3 2 2 2 3 3 4" xfId="2585" xr:uid="{00000000-0005-0000-0000-00009F190000}"/>
    <cellStyle name="Obično 3 2 2 2 3 3 5" xfId="2586" xr:uid="{00000000-0005-0000-0000-0000A0190000}"/>
    <cellStyle name="Obično 3 2 2 2 3 3 6" xfId="5185" xr:uid="{00000000-0005-0000-0000-0000A1190000}"/>
    <cellStyle name="Obično 3 2 2 2 3 3 7" xfId="5627" xr:uid="{00000000-0005-0000-0000-0000A2190000}"/>
    <cellStyle name="Obično 3 2 2 2 3 3 7 2" xfId="6909" xr:uid="{00000000-0005-0000-0000-0000A3190000}"/>
    <cellStyle name="Obično 3 2 2 2 3 3 7 3" xfId="7643" xr:uid="{00000000-0005-0000-0000-0000A4190000}"/>
    <cellStyle name="Obično 3 2 2 2 3 3 7 4" xfId="8148" xr:uid="{00000000-0005-0000-0000-0000A5190000}"/>
    <cellStyle name="Obično 3 2 2 2 3 3 7 5" xfId="10291" xr:uid="{00000000-0005-0000-0000-0000A6190000}"/>
    <cellStyle name="Obično 3 2 2 2 3 3 7 5 2" xfId="29771" xr:uid="{00000000-0005-0000-0000-0000A7190000}"/>
    <cellStyle name="Obično 3 2 2 2 3 3 7 5 2 2" xfId="35608" xr:uid="{00000000-0005-0000-0000-0000A8190000}"/>
    <cellStyle name="Obično 3 2 2 2 3 3 7 5 3" xfId="27973" xr:uid="{00000000-0005-0000-0000-0000A9190000}"/>
    <cellStyle name="Obično 3 2 2 2 3 3 7 5 3 2" xfId="33810" xr:uid="{00000000-0005-0000-0000-0000AA190000}"/>
    <cellStyle name="Obično 3 2 2 2 3 3 7 5 4" xfId="32012" xr:uid="{00000000-0005-0000-0000-0000AB190000}"/>
    <cellStyle name="Obično 3 2 2 2 3 3 7 6" xfId="29009" xr:uid="{00000000-0005-0000-0000-0000AC190000}"/>
    <cellStyle name="Obično 3 2 2 2 3 3 7 6 2" xfId="34846" xr:uid="{00000000-0005-0000-0000-0000AD190000}"/>
    <cellStyle name="Obično 3 2 2 2 3 3 7 7" xfId="27211" xr:uid="{00000000-0005-0000-0000-0000AE190000}"/>
    <cellStyle name="Obično 3 2 2 2 3 3 7 7 2" xfId="33048" xr:uid="{00000000-0005-0000-0000-0000AF190000}"/>
    <cellStyle name="Obično 3 2 2 2 3 3 7 8" xfId="31250" xr:uid="{00000000-0005-0000-0000-0000B0190000}"/>
    <cellStyle name="Obično 3 2 2 2 3 3 8" xfId="6087" xr:uid="{00000000-0005-0000-0000-0000B1190000}"/>
    <cellStyle name="Obično 3 2 2 2 3 3 8 2" xfId="29182" xr:uid="{00000000-0005-0000-0000-0000B2190000}"/>
    <cellStyle name="Obično 3 2 2 2 3 3 8 2 2" xfId="35019" xr:uid="{00000000-0005-0000-0000-0000B3190000}"/>
    <cellStyle name="Obično 3 2 2 2 3 3 8 3" xfId="27384" xr:uid="{00000000-0005-0000-0000-0000B4190000}"/>
    <cellStyle name="Obično 3 2 2 2 3 3 8 3 2" xfId="33221" xr:uid="{00000000-0005-0000-0000-0000B5190000}"/>
    <cellStyle name="Obično 3 2 2 2 3 3 8 4" xfId="31423" xr:uid="{00000000-0005-0000-0000-0000B6190000}"/>
    <cellStyle name="Obično 3 2 2 2 3 3 9" xfId="5666" xr:uid="{00000000-0005-0000-0000-0000B7190000}"/>
    <cellStyle name="Obično 3 2 2 2 3 3 9 2" xfId="29028" xr:uid="{00000000-0005-0000-0000-0000B8190000}"/>
    <cellStyle name="Obično 3 2 2 2 3 3 9 2 2" xfId="34865" xr:uid="{00000000-0005-0000-0000-0000B9190000}"/>
    <cellStyle name="Obično 3 2 2 2 3 3 9 3" xfId="27230" xr:uid="{00000000-0005-0000-0000-0000BA190000}"/>
    <cellStyle name="Obično 3 2 2 2 3 3 9 3 2" xfId="33067" xr:uid="{00000000-0005-0000-0000-0000BB190000}"/>
    <cellStyle name="Obično 3 2 2 2 3 3 9 4" xfId="31269" xr:uid="{00000000-0005-0000-0000-0000BC190000}"/>
    <cellStyle name="Obično 3 2 2 2 3 4" xfId="1348" xr:uid="{00000000-0005-0000-0000-0000BD190000}"/>
    <cellStyle name="Obično 3 2 2 2 3 4 2" xfId="28598" xr:uid="{00000000-0005-0000-0000-0000BE190000}"/>
    <cellStyle name="Obično 3 2 2 2 3 4 2 2" xfId="34435" xr:uid="{00000000-0005-0000-0000-0000BF190000}"/>
    <cellStyle name="Obično 3 2 2 2 3 4 3" xfId="26800" xr:uid="{00000000-0005-0000-0000-0000C0190000}"/>
    <cellStyle name="Obično 3 2 2 2 3 4 3 2" xfId="32637" xr:uid="{00000000-0005-0000-0000-0000C1190000}"/>
    <cellStyle name="Obično 3 2 2 2 3 4 4" xfId="30839" xr:uid="{00000000-0005-0000-0000-0000C2190000}"/>
    <cellStyle name="Obično 3 2 2 2 3 5" xfId="1349" xr:uid="{00000000-0005-0000-0000-0000C3190000}"/>
    <cellStyle name="Obično 3 2 2 2 3 5 2" xfId="28599" xr:uid="{00000000-0005-0000-0000-0000C4190000}"/>
    <cellStyle name="Obično 3 2 2 2 3 5 2 2" xfId="34436" xr:uid="{00000000-0005-0000-0000-0000C5190000}"/>
    <cellStyle name="Obično 3 2 2 2 3 5 3" xfId="26801" xr:uid="{00000000-0005-0000-0000-0000C6190000}"/>
    <cellStyle name="Obično 3 2 2 2 3 5 3 2" xfId="32638" xr:uid="{00000000-0005-0000-0000-0000C7190000}"/>
    <cellStyle name="Obično 3 2 2 2 3 5 4" xfId="30840" xr:uid="{00000000-0005-0000-0000-0000C8190000}"/>
    <cellStyle name="Obično 3 2 2 2 3 6" xfId="2545" xr:uid="{00000000-0005-0000-0000-0000C9190000}"/>
    <cellStyle name="Obično 3 2 2 2 3 6 2" xfId="2587" xr:uid="{00000000-0005-0000-0000-0000CA190000}"/>
    <cellStyle name="Obično 3 2 2 2 3 6 2 2" xfId="7310" xr:uid="{00000000-0005-0000-0000-0000CB190000}"/>
    <cellStyle name="Obično 3 2 2 2 3 6 2 2 2" xfId="7327" xr:uid="{00000000-0005-0000-0000-0000CC190000}"/>
    <cellStyle name="Obično 3 2 2 2 3 6 2 2 2 2" xfId="29341" xr:uid="{00000000-0005-0000-0000-0000CD190000}"/>
    <cellStyle name="Obično 3 2 2 2 3 6 2 2 2 2 2" xfId="35178" xr:uid="{00000000-0005-0000-0000-0000CE190000}"/>
    <cellStyle name="Obično 3 2 2 2 3 6 2 2 2 3" xfId="27543" xr:uid="{00000000-0005-0000-0000-0000CF190000}"/>
    <cellStyle name="Obično 3 2 2 2 3 6 2 2 2 3 2" xfId="33380" xr:uid="{00000000-0005-0000-0000-0000D0190000}"/>
    <cellStyle name="Obično 3 2 2 2 3 6 2 2 2 4" xfId="31582" xr:uid="{00000000-0005-0000-0000-0000D1190000}"/>
    <cellStyle name="Obično 3 2 2 2 3 6 2 2 3" xfId="7911" xr:uid="{00000000-0005-0000-0000-0000D2190000}"/>
    <cellStyle name="Obično 3 2 2 2 3 6 2 2 3 2" xfId="29521" xr:uid="{00000000-0005-0000-0000-0000D3190000}"/>
    <cellStyle name="Obično 3 2 2 2 3 6 2 2 3 2 2" xfId="35358" xr:uid="{00000000-0005-0000-0000-0000D4190000}"/>
    <cellStyle name="Obično 3 2 2 2 3 6 2 2 3 3" xfId="27723" xr:uid="{00000000-0005-0000-0000-0000D5190000}"/>
    <cellStyle name="Obično 3 2 2 2 3 6 2 2 3 3 2" xfId="33560" xr:uid="{00000000-0005-0000-0000-0000D6190000}"/>
    <cellStyle name="Obično 3 2 2 2 3 6 2 2 3 4" xfId="31762" xr:uid="{00000000-0005-0000-0000-0000D7190000}"/>
    <cellStyle name="Obično 3 2 2 2 3 6 2 2 4" xfId="8392" xr:uid="{00000000-0005-0000-0000-0000D8190000}"/>
    <cellStyle name="Obično 3 2 2 2 3 6 2 2 4 2" xfId="29670" xr:uid="{00000000-0005-0000-0000-0000D9190000}"/>
    <cellStyle name="Obično 3 2 2 2 3 6 2 2 4 2 2" xfId="35507" xr:uid="{00000000-0005-0000-0000-0000DA190000}"/>
    <cellStyle name="Obično 3 2 2 2 3 6 2 2 4 3" xfId="27872" xr:uid="{00000000-0005-0000-0000-0000DB190000}"/>
    <cellStyle name="Obično 3 2 2 2 3 6 2 2 4 3 2" xfId="33709" xr:uid="{00000000-0005-0000-0000-0000DC190000}"/>
    <cellStyle name="Obično 3 2 2 2 3 6 2 2 4 4" xfId="31911" xr:uid="{00000000-0005-0000-0000-0000DD190000}"/>
    <cellStyle name="Obično 3 2 2 2 3 6 2 2 5" xfId="10292" xr:uid="{00000000-0005-0000-0000-0000DE190000}"/>
    <cellStyle name="Obično 3 2 2 2 3 6 2 3" xfId="7894" xr:uid="{00000000-0005-0000-0000-0000DF190000}"/>
    <cellStyle name="Obično 3 2 2 2 3 6 2 4" xfId="8375" xr:uid="{00000000-0005-0000-0000-0000E0190000}"/>
    <cellStyle name="Obično 3 2 2 2 3 6 2 5" xfId="28732" xr:uid="{00000000-0005-0000-0000-0000E1190000}"/>
    <cellStyle name="Obično 3 2 2 2 3 6 2 5 2" xfId="34569" xr:uid="{00000000-0005-0000-0000-0000E2190000}"/>
    <cellStyle name="Obično 3 2 2 2 3 6 2 6" xfId="26934" xr:uid="{00000000-0005-0000-0000-0000E3190000}"/>
    <cellStyle name="Obično 3 2 2 2 3 6 2 6 2" xfId="32771" xr:uid="{00000000-0005-0000-0000-0000E4190000}"/>
    <cellStyle name="Obično 3 2 2 2 3 6 2 7" xfId="30973" xr:uid="{00000000-0005-0000-0000-0000E5190000}"/>
    <cellStyle name="Obično 3 2 2 2 3 6 3" xfId="5632" xr:uid="{00000000-0005-0000-0000-0000E6190000}"/>
    <cellStyle name="Obično 3 2 2 2 3 6 3 2" xfId="29012" xr:uid="{00000000-0005-0000-0000-0000E7190000}"/>
    <cellStyle name="Obično 3 2 2 2 3 6 3 2 2" xfId="34849" xr:uid="{00000000-0005-0000-0000-0000E8190000}"/>
    <cellStyle name="Obično 3 2 2 2 3 6 3 3" xfId="27214" xr:uid="{00000000-0005-0000-0000-0000E9190000}"/>
    <cellStyle name="Obično 3 2 2 2 3 6 3 3 2" xfId="33051" xr:uid="{00000000-0005-0000-0000-0000EA190000}"/>
    <cellStyle name="Obično 3 2 2 2 3 6 3 4" xfId="31253" xr:uid="{00000000-0005-0000-0000-0000EB190000}"/>
    <cellStyle name="Obično 3 2 2 2 3 6 4" xfId="6083" xr:uid="{00000000-0005-0000-0000-0000EC190000}"/>
    <cellStyle name="Obično 3 2 2 2 3 6 4 2" xfId="29180" xr:uid="{00000000-0005-0000-0000-0000ED190000}"/>
    <cellStyle name="Obično 3 2 2 2 3 6 4 2 2" xfId="35017" xr:uid="{00000000-0005-0000-0000-0000EE190000}"/>
    <cellStyle name="Obično 3 2 2 2 3 6 4 3" xfId="27382" xr:uid="{00000000-0005-0000-0000-0000EF190000}"/>
    <cellStyle name="Obično 3 2 2 2 3 6 4 3 2" xfId="33219" xr:uid="{00000000-0005-0000-0000-0000F0190000}"/>
    <cellStyle name="Obično 3 2 2 2 3 6 4 4" xfId="31421" xr:uid="{00000000-0005-0000-0000-0000F1190000}"/>
    <cellStyle name="Obično 3 2 2 2 3 6 5" xfId="6441" xr:uid="{00000000-0005-0000-0000-0000F2190000}"/>
    <cellStyle name="Obično 3 2 2 2 3 6 5 2" xfId="29237" xr:uid="{00000000-0005-0000-0000-0000F3190000}"/>
    <cellStyle name="Obično 3 2 2 2 3 6 5 2 2" xfId="35074" xr:uid="{00000000-0005-0000-0000-0000F4190000}"/>
    <cellStyle name="Obično 3 2 2 2 3 6 5 3" xfId="27439" xr:uid="{00000000-0005-0000-0000-0000F5190000}"/>
    <cellStyle name="Obično 3 2 2 2 3 6 5 3 2" xfId="33276" xr:uid="{00000000-0005-0000-0000-0000F6190000}"/>
    <cellStyle name="Obično 3 2 2 2 3 6 5 4" xfId="31478" xr:uid="{00000000-0005-0000-0000-0000F7190000}"/>
    <cellStyle name="Obično 3 2 2 2 3 7" xfId="2588" xr:uid="{00000000-0005-0000-0000-0000F8190000}"/>
    <cellStyle name="Obično 3 2 2 2 3 7 2" xfId="28733" xr:uid="{00000000-0005-0000-0000-0000F9190000}"/>
    <cellStyle name="Obično 3 2 2 2 3 7 2 2" xfId="34570" xr:uid="{00000000-0005-0000-0000-0000FA190000}"/>
    <cellStyle name="Obično 3 2 2 2 3 7 3" xfId="26935" xr:uid="{00000000-0005-0000-0000-0000FB190000}"/>
    <cellStyle name="Obično 3 2 2 2 3 7 3 2" xfId="32772" xr:uid="{00000000-0005-0000-0000-0000FC190000}"/>
    <cellStyle name="Obično 3 2 2 2 3 7 4" xfId="30974" xr:uid="{00000000-0005-0000-0000-0000FD190000}"/>
    <cellStyle name="Obično 3 2 2 2 3 8" xfId="2589" xr:uid="{00000000-0005-0000-0000-0000FE190000}"/>
    <cellStyle name="Obično 3 2 2 2 3 8 2" xfId="28734" xr:uid="{00000000-0005-0000-0000-0000FF190000}"/>
    <cellStyle name="Obično 3 2 2 2 3 8 2 2" xfId="34571" xr:uid="{00000000-0005-0000-0000-0000001A0000}"/>
    <cellStyle name="Obično 3 2 2 2 3 8 3" xfId="26936" xr:uid="{00000000-0005-0000-0000-0000011A0000}"/>
    <cellStyle name="Obično 3 2 2 2 3 8 3 2" xfId="32773" xr:uid="{00000000-0005-0000-0000-0000021A0000}"/>
    <cellStyle name="Obično 3 2 2 2 3 8 4" xfId="30975" xr:uid="{00000000-0005-0000-0000-0000031A0000}"/>
    <cellStyle name="Obično 3 2 2 2 3 9" xfId="2590" xr:uid="{00000000-0005-0000-0000-0000041A0000}"/>
    <cellStyle name="Obično 3 2 2 2 3 9 2" xfId="28735" xr:uid="{00000000-0005-0000-0000-0000051A0000}"/>
    <cellStyle name="Obično 3 2 2 2 3 9 2 2" xfId="34572" xr:uid="{00000000-0005-0000-0000-0000061A0000}"/>
    <cellStyle name="Obično 3 2 2 2 3 9 3" xfId="26937" xr:uid="{00000000-0005-0000-0000-0000071A0000}"/>
    <cellStyle name="Obično 3 2 2 2 3 9 3 2" xfId="32774" xr:uid="{00000000-0005-0000-0000-0000081A0000}"/>
    <cellStyle name="Obično 3 2 2 2 3 9 4" xfId="30976" xr:uid="{00000000-0005-0000-0000-0000091A0000}"/>
    <cellStyle name="Obično 3 2 2 2 4" xfId="776" xr:uid="{00000000-0005-0000-0000-00000A1A0000}"/>
    <cellStyle name="Obično 3 2 2 2 4 10" xfId="5635" xr:uid="{00000000-0005-0000-0000-00000B1A0000}"/>
    <cellStyle name="Obično 3 2 2 2 4 10 2" xfId="6581" xr:uid="{00000000-0005-0000-0000-00000C1A0000}"/>
    <cellStyle name="Obično 3 2 2 2 4 10 2 2" xfId="29258" xr:uid="{00000000-0005-0000-0000-00000D1A0000}"/>
    <cellStyle name="Obično 3 2 2 2 4 10 2 2 2" xfId="35095" xr:uid="{00000000-0005-0000-0000-00000E1A0000}"/>
    <cellStyle name="Obično 3 2 2 2 4 10 2 3" xfId="27460" xr:uid="{00000000-0005-0000-0000-00000F1A0000}"/>
    <cellStyle name="Obično 3 2 2 2 4 10 2 3 2" xfId="33297" xr:uid="{00000000-0005-0000-0000-0000101A0000}"/>
    <cellStyle name="Obično 3 2 2 2 4 10 2 4" xfId="31499" xr:uid="{00000000-0005-0000-0000-0000111A0000}"/>
    <cellStyle name="Obično 3 2 2 2 4 10 3" xfId="7520" xr:uid="{00000000-0005-0000-0000-0000121A0000}"/>
    <cellStyle name="Obično 3 2 2 2 4 10 3 2" xfId="29424" xr:uid="{00000000-0005-0000-0000-0000131A0000}"/>
    <cellStyle name="Obično 3 2 2 2 4 10 3 2 2" xfId="35261" xr:uid="{00000000-0005-0000-0000-0000141A0000}"/>
    <cellStyle name="Obično 3 2 2 2 4 10 3 3" xfId="27626" xr:uid="{00000000-0005-0000-0000-0000151A0000}"/>
    <cellStyle name="Obično 3 2 2 2 4 10 3 3 2" xfId="33463" xr:uid="{00000000-0005-0000-0000-0000161A0000}"/>
    <cellStyle name="Obično 3 2 2 2 4 10 3 4" xfId="31665" xr:uid="{00000000-0005-0000-0000-0000171A0000}"/>
    <cellStyle name="Obično 3 2 2 2 4 10 4" xfId="6308" xr:uid="{00000000-0005-0000-0000-0000181A0000}"/>
    <cellStyle name="Obično 3 2 2 2 4 10 4 2" xfId="29216" xr:uid="{00000000-0005-0000-0000-0000191A0000}"/>
    <cellStyle name="Obično 3 2 2 2 4 10 4 2 2" xfId="35053" xr:uid="{00000000-0005-0000-0000-00001A1A0000}"/>
    <cellStyle name="Obično 3 2 2 2 4 10 4 3" xfId="27418" xr:uid="{00000000-0005-0000-0000-00001B1A0000}"/>
    <cellStyle name="Obično 3 2 2 2 4 10 4 3 2" xfId="33255" xr:uid="{00000000-0005-0000-0000-00001C1A0000}"/>
    <cellStyle name="Obično 3 2 2 2 4 10 4 4" xfId="31457" xr:uid="{00000000-0005-0000-0000-00001D1A0000}"/>
    <cellStyle name="Obično 3 2 2 2 4 10 5" xfId="10293" xr:uid="{00000000-0005-0000-0000-00001E1A0000}"/>
    <cellStyle name="Obično 3 2 2 2 4 11" xfId="6424" xr:uid="{00000000-0005-0000-0000-00001F1A0000}"/>
    <cellStyle name="Obično 3 2 2 2 4 12" xfId="6508" xr:uid="{00000000-0005-0000-0000-0000201A0000}"/>
    <cellStyle name="Obično 3 2 2 2 4 13" xfId="28523" xr:uid="{00000000-0005-0000-0000-0000211A0000}"/>
    <cellStyle name="Obično 3 2 2 2 4 13 2" xfId="34360" xr:uid="{00000000-0005-0000-0000-0000221A0000}"/>
    <cellStyle name="Obično 3 2 2 2 4 14" xfId="26725" xr:uid="{00000000-0005-0000-0000-0000231A0000}"/>
    <cellStyle name="Obično 3 2 2 2 4 14 2" xfId="32562" xr:uid="{00000000-0005-0000-0000-0000241A0000}"/>
    <cellStyle name="Obično 3 2 2 2 4 15" xfId="30764" xr:uid="{00000000-0005-0000-0000-0000251A0000}"/>
    <cellStyle name="Obično 3 2 2 2 4 2" xfId="1350" xr:uid="{00000000-0005-0000-0000-0000261A0000}"/>
    <cellStyle name="Obično 3 2 2 2 4 2 2" xfId="1351" xr:uid="{00000000-0005-0000-0000-0000271A0000}"/>
    <cellStyle name="Obično 3 2 2 2 4 2 2 10" xfId="28600" xr:uid="{00000000-0005-0000-0000-0000281A0000}"/>
    <cellStyle name="Obično 3 2 2 2 4 2 2 10 2" xfId="34437" xr:uid="{00000000-0005-0000-0000-0000291A0000}"/>
    <cellStyle name="Obično 3 2 2 2 4 2 2 11" xfId="26802" xr:uid="{00000000-0005-0000-0000-00002A1A0000}"/>
    <cellStyle name="Obično 3 2 2 2 4 2 2 11 2" xfId="32639" xr:uid="{00000000-0005-0000-0000-00002B1A0000}"/>
    <cellStyle name="Obično 3 2 2 2 4 2 2 12" xfId="30841" xr:uid="{00000000-0005-0000-0000-00002C1A0000}"/>
    <cellStyle name="Obično 3 2 2 2 4 2 2 2" xfId="2593" xr:uid="{00000000-0005-0000-0000-00002D1A0000}"/>
    <cellStyle name="Obično 3 2 2 2 4 2 2 2 2" xfId="2594" xr:uid="{00000000-0005-0000-0000-00002E1A0000}"/>
    <cellStyle name="Obično 3 2 2 2 4 2 2 2 2 2" xfId="7330" xr:uid="{00000000-0005-0000-0000-00002F1A0000}"/>
    <cellStyle name="Obično 3 2 2 2 4 2 2 2 2 2 2" xfId="7331" xr:uid="{00000000-0005-0000-0000-0000301A0000}"/>
    <cellStyle name="Obično 3 2 2 2 4 2 2 2 2 2 2 2" xfId="29343" xr:uid="{00000000-0005-0000-0000-0000311A0000}"/>
    <cellStyle name="Obično 3 2 2 2 4 2 2 2 2 2 2 2 2" xfId="35180" xr:uid="{00000000-0005-0000-0000-0000321A0000}"/>
    <cellStyle name="Obično 3 2 2 2 4 2 2 2 2 2 2 3" xfId="27545" xr:uid="{00000000-0005-0000-0000-0000331A0000}"/>
    <cellStyle name="Obično 3 2 2 2 4 2 2 2 2 2 2 3 2" xfId="33382" xr:uid="{00000000-0005-0000-0000-0000341A0000}"/>
    <cellStyle name="Obično 3 2 2 2 4 2 2 2 2 2 2 4" xfId="31584" xr:uid="{00000000-0005-0000-0000-0000351A0000}"/>
    <cellStyle name="Obično 3 2 2 2 4 2 2 2 2 2 3" xfId="7915" xr:uid="{00000000-0005-0000-0000-0000361A0000}"/>
    <cellStyle name="Obično 3 2 2 2 4 2 2 2 2 2 3 2" xfId="29523" xr:uid="{00000000-0005-0000-0000-0000371A0000}"/>
    <cellStyle name="Obično 3 2 2 2 4 2 2 2 2 2 3 2 2" xfId="35360" xr:uid="{00000000-0005-0000-0000-0000381A0000}"/>
    <cellStyle name="Obično 3 2 2 2 4 2 2 2 2 2 3 3" xfId="27725" xr:uid="{00000000-0005-0000-0000-0000391A0000}"/>
    <cellStyle name="Obično 3 2 2 2 4 2 2 2 2 2 3 3 2" xfId="33562" xr:uid="{00000000-0005-0000-0000-00003A1A0000}"/>
    <cellStyle name="Obično 3 2 2 2 4 2 2 2 2 2 3 4" xfId="31764" xr:uid="{00000000-0005-0000-0000-00003B1A0000}"/>
    <cellStyle name="Obično 3 2 2 2 4 2 2 2 2 2 4" xfId="8396" xr:uid="{00000000-0005-0000-0000-00003C1A0000}"/>
    <cellStyle name="Obično 3 2 2 2 4 2 2 2 2 2 4 2" xfId="29672" xr:uid="{00000000-0005-0000-0000-00003D1A0000}"/>
    <cellStyle name="Obično 3 2 2 2 4 2 2 2 2 2 4 2 2" xfId="35509" xr:uid="{00000000-0005-0000-0000-00003E1A0000}"/>
    <cellStyle name="Obično 3 2 2 2 4 2 2 2 2 2 4 3" xfId="27874" xr:uid="{00000000-0005-0000-0000-00003F1A0000}"/>
    <cellStyle name="Obično 3 2 2 2 4 2 2 2 2 2 4 3 2" xfId="33711" xr:uid="{00000000-0005-0000-0000-0000401A0000}"/>
    <cellStyle name="Obično 3 2 2 2 4 2 2 2 2 2 4 4" xfId="31913" xr:uid="{00000000-0005-0000-0000-0000411A0000}"/>
    <cellStyle name="Obično 3 2 2 2 4 2 2 2 2 2 5" xfId="10294" xr:uid="{00000000-0005-0000-0000-0000421A0000}"/>
    <cellStyle name="Obično 3 2 2 2 4 2 2 2 2 3" xfId="7914" xr:uid="{00000000-0005-0000-0000-0000431A0000}"/>
    <cellStyle name="Obično 3 2 2 2 4 2 2 2 2 4" xfId="8395" xr:uid="{00000000-0005-0000-0000-0000441A0000}"/>
    <cellStyle name="Obično 3 2 2 2 4 2 2 2 2 5" xfId="28737" xr:uid="{00000000-0005-0000-0000-0000451A0000}"/>
    <cellStyle name="Obično 3 2 2 2 4 2 2 2 2 5 2" xfId="34574" xr:uid="{00000000-0005-0000-0000-0000461A0000}"/>
    <cellStyle name="Obično 3 2 2 2 4 2 2 2 2 6" xfId="26939" xr:uid="{00000000-0005-0000-0000-0000471A0000}"/>
    <cellStyle name="Obično 3 2 2 2 4 2 2 2 2 6 2" xfId="32776" xr:uid="{00000000-0005-0000-0000-0000481A0000}"/>
    <cellStyle name="Obično 3 2 2 2 4 2 2 2 2 7" xfId="30978" xr:uid="{00000000-0005-0000-0000-0000491A0000}"/>
    <cellStyle name="Obično 3 2 2 2 4 2 2 2 3" xfId="5638" xr:uid="{00000000-0005-0000-0000-00004A1A0000}"/>
    <cellStyle name="Obično 3 2 2 2 4 2 2 2 3 2" xfId="29015" xr:uid="{00000000-0005-0000-0000-00004B1A0000}"/>
    <cellStyle name="Obično 3 2 2 2 4 2 2 2 3 2 2" xfId="34852" xr:uid="{00000000-0005-0000-0000-00004C1A0000}"/>
    <cellStyle name="Obično 3 2 2 2 4 2 2 2 3 3" xfId="27217" xr:uid="{00000000-0005-0000-0000-00004D1A0000}"/>
    <cellStyle name="Obično 3 2 2 2 4 2 2 2 3 3 2" xfId="33054" xr:uid="{00000000-0005-0000-0000-00004E1A0000}"/>
    <cellStyle name="Obično 3 2 2 2 4 2 2 2 3 4" xfId="31256" xr:uid="{00000000-0005-0000-0000-00004F1A0000}"/>
    <cellStyle name="Obično 3 2 2 2 4 2 2 2 4" xfId="6080" xr:uid="{00000000-0005-0000-0000-0000501A0000}"/>
    <cellStyle name="Obično 3 2 2 2 4 2 2 2 4 2" xfId="29178" xr:uid="{00000000-0005-0000-0000-0000511A0000}"/>
    <cellStyle name="Obično 3 2 2 2 4 2 2 2 4 2 2" xfId="35015" xr:uid="{00000000-0005-0000-0000-0000521A0000}"/>
    <cellStyle name="Obično 3 2 2 2 4 2 2 2 4 3" xfId="27380" xr:uid="{00000000-0005-0000-0000-0000531A0000}"/>
    <cellStyle name="Obično 3 2 2 2 4 2 2 2 4 3 2" xfId="33217" xr:uid="{00000000-0005-0000-0000-0000541A0000}"/>
    <cellStyle name="Obično 3 2 2 2 4 2 2 2 4 4" xfId="31419" xr:uid="{00000000-0005-0000-0000-0000551A0000}"/>
    <cellStyle name="Obično 3 2 2 2 4 2 2 2 5" xfId="5673" xr:uid="{00000000-0005-0000-0000-0000561A0000}"/>
    <cellStyle name="Obično 3 2 2 2 4 2 2 2 5 2" xfId="29032" xr:uid="{00000000-0005-0000-0000-0000571A0000}"/>
    <cellStyle name="Obično 3 2 2 2 4 2 2 2 5 2 2" xfId="34869" xr:uid="{00000000-0005-0000-0000-0000581A0000}"/>
    <cellStyle name="Obično 3 2 2 2 4 2 2 2 5 3" xfId="27234" xr:uid="{00000000-0005-0000-0000-0000591A0000}"/>
    <cellStyle name="Obično 3 2 2 2 4 2 2 2 5 3 2" xfId="33071" xr:uid="{00000000-0005-0000-0000-00005A1A0000}"/>
    <cellStyle name="Obično 3 2 2 2 4 2 2 2 5 4" xfId="31273" xr:uid="{00000000-0005-0000-0000-00005B1A0000}"/>
    <cellStyle name="Obično 3 2 2 2 4 2 2 3" xfId="2595" xr:uid="{00000000-0005-0000-0000-00005C1A0000}"/>
    <cellStyle name="Obično 3 2 2 2 4 2 2 3 2" xfId="28738" xr:uid="{00000000-0005-0000-0000-00005D1A0000}"/>
    <cellStyle name="Obično 3 2 2 2 4 2 2 3 2 2" xfId="34575" xr:uid="{00000000-0005-0000-0000-00005E1A0000}"/>
    <cellStyle name="Obično 3 2 2 2 4 2 2 3 3" xfId="26940" xr:uid="{00000000-0005-0000-0000-00005F1A0000}"/>
    <cellStyle name="Obično 3 2 2 2 4 2 2 3 3 2" xfId="32777" xr:uid="{00000000-0005-0000-0000-0000601A0000}"/>
    <cellStyle name="Obično 3 2 2 2 4 2 2 3 4" xfId="30979" xr:uid="{00000000-0005-0000-0000-0000611A0000}"/>
    <cellStyle name="Obično 3 2 2 2 4 2 2 4" xfId="2596" xr:uid="{00000000-0005-0000-0000-0000621A0000}"/>
    <cellStyle name="Obično 3 2 2 2 4 2 2 4 2" xfId="28739" xr:uid="{00000000-0005-0000-0000-0000631A0000}"/>
    <cellStyle name="Obično 3 2 2 2 4 2 2 4 2 2" xfId="34576" xr:uid="{00000000-0005-0000-0000-0000641A0000}"/>
    <cellStyle name="Obično 3 2 2 2 4 2 2 4 3" xfId="26941" xr:uid="{00000000-0005-0000-0000-0000651A0000}"/>
    <cellStyle name="Obično 3 2 2 2 4 2 2 4 3 2" xfId="32778" xr:uid="{00000000-0005-0000-0000-0000661A0000}"/>
    <cellStyle name="Obično 3 2 2 2 4 2 2 4 4" xfId="30980" xr:uid="{00000000-0005-0000-0000-0000671A0000}"/>
    <cellStyle name="Obično 3 2 2 2 4 2 2 5" xfId="2597" xr:uid="{00000000-0005-0000-0000-0000681A0000}"/>
    <cellStyle name="Obično 3 2 2 2 4 2 2 5 2" xfId="28740" xr:uid="{00000000-0005-0000-0000-0000691A0000}"/>
    <cellStyle name="Obično 3 2 2 2 4 2 2 5 2 2" xfId="34577" xr:uid="{00000000-0005-0000-0000-00006A1A0000}"/>
    <cellStyle name="Obično 3 2 2 2 4 2 2 5 3" xfId="26942" xr:uid="{00000000-0005-0000-0000-00006B1A0000}"/>
    <cellStyle name="Obično 3 2 2 2 4 2 2 5 3 2" xfId="32779" xr:uid="{00000000-0005-0000-0000-00006C1A0000}"/>
    <cellStyle name="Obično 3 2 2 2 4 2 2 5 4" xfId="30981" xr:uid="{00000000-0005-0000-0000-00006D1A0000}"/>
    <cellStyle name="Obično 3 2 2 2 4 2 2 6" xfId="5193" xr:uid="{00000000-0005-0000-0000-00006E1A0000}"/>
    <cellStyle name="Obično 3 2 2 2 4 2 2 6 2" xfId="28945" xr:uid="{00000000-0005-0000-0000-00006F1A0000}"/>
    <cellStyle name="Obično 3 2 2 2 4 2 2 6 2 2" xfId="34782" xr:uid="{00000000-0005-0000-0000-0000701A0000}"/>
    <cellStyle name="Obično 3 2 2 2 4 2 2 6 3" xfId="27147" xr:uid="{00000000-0005-0000-0000-0000711A0000}"/>
    <cellStyle name="Obično 3 2 2 2 4 2 2 6 3 2" xfId="32984" xr:uid="{00000000-0005-0000-0000-0000721A0000}"/>
    <cellStyle name="Obično 3 2 2 2 4 2 2 6 4" xfId="31186" xr:uid="{00000000-0005-0000-0000-0000731A0000}"/>
    <cellStyle name="Obično 3 2 2 2 4 2 2 7" xfId="5637" xr:uid="{00000000-0005-0000-0000-0000741A0000}"/>
    <cellStyle name="Obično 3 2 2 2 4 2 2 7 2" xfId="6917" xr:uid="{00000000-0005-0000-0000-0000751A0000}"/>
    <cellStyle name="Obično 3 2 2 2 4 2 2 7 2 2" xfId="29285" xr:uid="{00000000-0005-0000-0000-0000761A0000}"/>
    <cellStyle name="Obično 3 2 2 2 4 2 2 7 2 2 2" xfId="35122" xr:uid="{00000000-0005-0000-0000-0000771A0000}"/>
    <cellStyle name="Obično 3 2 2 2 4 2 2 7 2 3" xfId="27487" xr:uid="{00000000-0005-0000-0000-0000781A0000}"/>
    <cellStyle name="Obično 3 2 2 2 4 2 2 7 2 3 2" xfId="33324" xr:uid="{00000000-0005-0000-0000-0000791A0000}"/>
    <cellStyle name="Obično 3 2 2 2 4 2 2 7 2 4" xfId="31526" xr:uid="{00000000-0005-0000-0000-00007A1A0000}"/>
    <cellStyle name="Obično 3 2 2 2 4 2 2 7 3" xfId="7650" xr:uid="{00000000-0005-0000-0000-00007B1A0000}"/>
    <cellStyle name="Obično 3 2 2 2 4 2 2 7 3 2" xfId="29459" xr:uid="{00000000-0005-0000-0000-00007C1A0000}"/>
    <cellStyle name="Obično 3 2 2 2 4 2 2 7 3 2 2" xfId="35296" xr:uid="{00000000-0005-0000-0000-00007D1A0000}"/>
    <cellStyle name="Obično 3 2 2 2 4 2 2 7 3 3" xfId="27661" xr:uid="{00000000-0005-0000-0000-00007E1A0000}"/>
    <cellStyle name="Obično 3 2 2 2 4 2 2 7 3 3 2" xfId="33498" xr:uid="{00000000-0005-0000-0000-00007F1A0000}"/>
    <cellStyle name="Obično 3 2 2 2 4 2 2 7 3 4" xfId="31700" xr:uid="{00000000-0005-0000-0000-0000801A0000}"/>
    <cellStyle name="Obično 3 2 2 2 4 2 2 7 4" xfId="8155" xr:uid="{00000000-0005-0000-0000-0000811A0000}"/>
    <cellStyle name="Obično 3 2 2 2 4 2 2 7 4 2" xfId="29615" xr:uid="{00000000-0005-0000-0000-0000821A0000}"/>
    <cellStyle name="Obično 3 2 2 2 4 2 2 7 4 2 2" xfId="35452" xr:uid="{00000000-0005-0000-0000-0000831A0000}"/>
    <cellStyle name="Obično 3 2 2 2 4 2 2 7 4 3" xfId="27817" xr:uid="{00000000-0005-0000-0000-0000841A0000}"/>
    <cellStyle name="Obično 3 2 2 2 4 2 2 7 4 3 2" xfId="33654" xr:uid="{00000000-0005-0000-0000-0000851A0000}"/>
    <cellStyle name="Obično 3 2 2 2 4 2 2 7 4 4" xfId="31856" xr:uid="{00000000-0005-0000-0000-0000861A0000}"/>
    <cellStyle name="Obično 3 2 2 2 4 2 2 7 5" xfId="10295" xr:uid="{00000000-0005-0000-0000-0000871A0000}"/>
    <cellStyle name="Obično 3 2 2 2 4 2 2 8" xfId="6081" xr:uid="{00000000-0005-0000-0000-0000881A0000}"/>
    <cellStyle name="Obično 3 2 2 2 4 2 2 9" xfId="4414" xr:uid="{00000000-0005-0000-0000-0000891A0000}"/>
    <cellStyle name="Obično 3 2 2 2 4 2 3" xfId="2592" xr:uid="{00000000-0005-0000-0000-00008A1A0000}"/>
    <cellStyle name="Obično 3 2 2 2 4 2 3 2" xfId="2598" xr:uid="{00000000-0005-0000-0000-00008B1A0000}"/>
    <cellStyle name="Obično 3 2 2 2 4 2 3 2 2" xfId="7329" xr:uid="{00000000-0005-0000-0000-00008C1A0000}"/>
    <cellStyle name="Obično 3 2 2 2 4 2 3 2 2 2" xfId="7332" xr:uid="{00000000-0005-0000-0000-00008D1A0000}"/>
    <cellStyle name="Obično 3 2 2 2 4 2 3 2 2 3" xfId="7916" xr:uid="{00000000-0005-0000-0000-00008E1A0000}"/>
    <cellStyle name="Obično 3 2 2 2 4 2 3 2 2 4" xfId="8397" xr:uid="{00000000-0005-0000-0000-00008F1A0000}"/>
    <cellStyle name="Obično 3 2 2 2 4 2 3 2 2 5" xfId="10296" xr:uid="{00000000-0005-0000-0000-0000901A0000}"/>
    <cellStyle name="Obično 3 2 2 2 4 2 3 2 2 5 2" xfId="29772" xr:uid="{00000000-0005-0000-0000-0000911A0000}"/>
    <cellStyle name="Obično 3 2 2 2 4 2 3 2 2 5 2 2" xfId="35609" xr:uid="{00000000-0005-0000-0000-0000921A0000}"/>
    <cellStyle name="Obično 3 2 2 2 4 2 3 2 2 5 3" xfId="27974" xr:uid="{00000000-0005-0000-0000-0000931A0000}"/>
    <cellStyle name="Obično 3 2 2 2 4 2 3 2 2 5 3 2" xfId="33811" xr:uid="{00000000-0005-0000-0000-0000941A0000}"/>
    <cellStyle name="Obično 3 2 2 2 4 2 3 2 2 5 4" xfId="32013" xr:uid="{00000000-0005-0000-0000-0000951A0000}"/>
    <cellStyle name="Obično 3 2 2 2 4 2 3 2 2 6" xfId="29342" xr:uid="{00000000-0005-0000-0000-0000961A0000}"/>
    <cellStyle name="Obično 3 2 2 2 4 2 3 2 2 6 2" xfId="35179" xr:uid="{00000000-0005-0000-0000-0000971A0000}"/>
    <cellStyle name="Obično 3 2 2 2 4 2 3 2 2 7" xfId="27544" xr:uid="{00000000-0005-0000-0000-0000981A0000}"/>
    <cellStyle name="Obično 3 2 2 2 4 2 3 2 2 7 2" xfId="33381" xr:uid="{00000000-0005-0000-0000-0000991A0000}"/>
    <cellStyle name="Obično 3 2 2 2 4 2 3 2 2 8" xfId="31583" xr:uid="{00000000-0005-0000-0000-00009A1A0000}"/>
    <cellStyle name="Obično 3 2 2 2 4 2 3 2 3" xfId="7913" xr:uid="{00000000-0005-0000-0000-00009B1A0000}"/>
    <cellStyle name="Obično 3 2 2 2 4 2 3 2 3 2" xfId="29522" xr:uid="{00000000-0005-0000-0000-00009C1A0000}"/>
    <cellStyle name="Obično 3 2 2 2 4 2 3 2 3 2 2" xfId="35359" xr:uid="{00000000-0005-0000-0000-00009D1A0000}"/>
    <cellStyle name="Obično 3 2 2 2 4 2 3 2 3 3" xfId="27724" xr:uid="{00000000-0005-0000-0000-00009E1A0000}"/>
    <cellStyle name="Obično 3 2 2 2 4 2 3 2 3 3 2" xfId="33561" xr:uid="{00000000-0005-0000-0000-00009F1A0000}"/>
    <cellStyle name="Obično 3 2 2 2 4 2 3 2 3 4" xfId="31763" xr:uid="{00000000-0005-0000-0000-0000A01A0000}"/>
    <cellStyle name="Obično 3 2 2 2 4 2 3 2 4" xfId="8394" xr:uid="{00000000-0005-0000-0000-0000A11A0000}"/>
    <cellStyle name="Obično 3 2 2 2 4 2 3 2 4 2" xfId="29671" xr:uid="{00000000-0005-0000-0000-0000A21A0000}"/>
    <cellStyle name="Obično 3 2 2 2 4 2 3 2 4 2 2" xfId="35508" xr:uid="{00000000-0005-0000-0000-0000A31A0000}"/>
    <cellStyle name="Obično 3 2 2 2 4 2 3 2 4 3" xfId="27873" xr:uid="{00000000-0005-0000-0000-0000A41A0000}"/>
    <cellStyle name="Obično 3 2 2 2 4 2 3 2 4 3 2" xfId="33710" xr:uid="{00000000-0005-0000-0000-0000A51A0000}"/>
    <cellStyle name="Obično 3 2 2 2 4 2 3 2 4 4" xfId="31912" xr:uid="{00000000-0005-0000-0000-0000A61A0000}"/>
    <cellStyle name="Obično 3 2 2 2 4 2 3 3" xfId="5642" xr:uid="{00000000-0005-0000-0000-0000A71A0000}"/>
    <cellStyle name="Obično 3 2 2 2 4 2 3 4" xfId="6078" xr:uid="{00000000-0005-0000-0000-0000A81A0000}"/>
    <cellStyle name="Obično 3 2 2 2 4 2 3 5" xfId="3473" xr:uid="{00000000-0005-0000-0000-0000A91A0000}"/>
    <cellStyle name="Obično 3 2 2 2 4 2 3 6" xfId="28736" xr:uid="{00000000-0005-0000-0000-0000AA1A0000}"/>
    <cellStyle name="Obično 3 2 2 2 4 2 3 6 2" xfId="34573" xr:uid="{00000000-0005-0000-0000-0000AB1A0000}"/>
    <cellStyle name="Obično 3 2 2 2 4 2 3 7" xfId="26938" xr:uid="{00000000-0005-0000-0000-0000AC1A0000}"/>
    <cellStyle name="Obično 3 2 2 2 4 2 3 7 2" xfId="32775" xr:uid="{00000000-0005-0000-0000-0000AD1A0000}"/>
    <cellStyle name="Obično 3 2 2 2 4 2 3 8" xfId="30977" xr:uid="{00000000-0005-0000-0000-0000AE1A0000}"/>
    <cellStyle name="Obično 3 2 2 2 4 2 4" xfId="2599" xr:uid="{00000000-0005-0000-0000-0000AF1A0000}"/>
    <cellStyle name="Obično 3 2 2 2 4 2 5" xfId="2600" xr:uid="{00000000-0005-0000-0000-0000B01A0000}"/>
    <cellStyle name="Obično 3 2 2 2 4 2 6" xfId="5192" xr:uid="{00000000-0005-0000-0000-0000B11A0000}"/>
    <cellStyle name="Obično 3 2 2 2 4 2 7" xfId="5636" xr:uid="{00000000-0005-0000-0000-0000B21A0000}"/>
    <cellStyle name="Obično 3 2 2 2 4 2 7 2" xfId="6916" xr:uid="{00000000-0005-0000-0000-0000B31A0000}"/>
    <cellStyle name="Obično 3 2 2 2 4 2 7 3" xfId="7649" xr:uid="{00000000-0005-0000-0000-0000B41A0000}"/>
    <cellStyle name="Obično 3 2 2 2 4 2 7 4" xfId="8154" xr:uid="{00000000-0005-0000-0000-0000B51A0000}"/>
    <cellStyle name="Obično 3 2 2 2 4 2 7 5" xfId="10297" xr:uid="{00000000-0005-0000-0000-0000B61A0000}"/>
    <cellStyle name="Obično 3 2 2 2 4 2 7 5 2" xfId="29773" xr:uid="{00000000-0005-0000-0000-0000B71A0000}"/>
    <cellStyle name="Obično 3 2 2 2 4 2 7 5 2 2" xfId="35610" xr:uid="{00000000-0005-0000-0000-0000B81A0000}"/>
    <cellStyle name="Obično 3 2 2 2 4 2 7 5 3" xfId="27975" xr:uid="{00000000-0005-0000-0000-0000B91A0000}"/>
    <cellStyle name="Obično 3 2 2 2 4 2 7 5 3 2" xfId="33812" xr:uid="{00000000-0005-0000-0000-0000BA1A0000}"/>
    <cellStyle name="Obično 3 2 2 2 4 2 7 5 4" xfId="32014" xr:uid="{00000000-0005-0000-0000-0000BB1A0000}"/>
    <cellStyle name="Obično 3 2 2 2 4 2 7 6" xfId="29014" xr:uid="{00000000-0005-0000-0000-0000BC1A0000}"/>
    <cellStyle name="Obično 3 2 2 2 4 2 7 6 2" xfId="34851" xr:uid="{00000000-0005-0000-0000-0000BD1A0000}"/>
    <cellStyle name="Obično 3 2 2 2 4 2 7 7" xfId="27216" xr:uid="{00000000-0005-0000-0000-0000BE1A0000}"/>
    <cellStyle name="Obično 3 2 2 2 4 2 7 7 2" xfId="33053" xr:uid="{00000000-0005-0000-0000-0000BF1A0000}"/>
    <cellStyle name="Obično 3 2 2 2 4 2 7 8" xfId="31255" xr:uid="{00000000-0005-0000-0000-0000C01A0000}"/>
    <cellStyle name="Obično 3 2 2 2 4 2 8" xfId="6082" xr:uid="{00000000-0005-0000-0000-0000C11A0000}"/>
    <cellStyle name="Obično 3 2 2 2 4 2 8 2" xfId="29179" xr:uid="{00000000-0005-0000-0000-0000C21A0000}"/>
    <cellStyle name="Obično 3 2 2 2 4 2 8 2 2" xfId="35016" xr:uid="{00000000-0005-0000-0000-0000C31A0000}"/>
    <cellStyle name="Obično 3 2 2 2 4 2 8 3" xfId="27381" xr:uid="{00000000-0005-0000-0000-0000C41A0000}"/>
    <cellStyle name="Obično 3 2 2 2 4 2 8 3 2" xfId="33218" xr:uid="{00000000-0005-0000-0000-0000C51A0000}"/>
    <cellStyle name="Obično 3 2 2 2 4 2 8 4" xfId="31420" xr:uid="{00000000-0005-0000-0000-0000C61A0000}"/>
    <cellStyle name="Obično 3 2 2 2 4 2 9" xfId="7537" xr:uid="{00000000-0005-0000-0000-0000C71A0000}"/>
    <cellStyle name="Obično 3 2 2 2 4 2 9 2" xfId="29431" xr:uid="{00000000-0005-0000-0000-0000C81A0000}"/>
    <cellStyle name="Obično 3 2 2 2 4 2 9 2 2" xfId="35268" xr:uid="{00000000-0005-0000-0000-0000C91A0000}"/>
    <cellStyle name="Obično 3 2 2 2 4 2 9 3" xfId="27633" xr:uid="{00000000-0005-0000-0000-0000CA1A0000}"/>
    <cellStyle name="Obično 3 2 2 2 4 2 9 3 2" xfId="33470" xr:uid="{00000000-0005-0000-0000-0000CB1A0000}"/>
    <cellStyle name="Obično 3 2 2 2 4 2 9 4" xfId="31672" xr:uid="{00000000-0005-0000-0000-0000CC1A0000}"/>
    <cellStyle name="Obično 3 2 2 2 4 3" xfId="1352" xr:uid="{00000000-0005-0000-0000-0000CD1A0000}"/>
    <cellStyle name="Obično 3 2 2 2 4 3 2" xfId="28601" xr:uid="{00000000-0005-0000-0000-0000CE1A0000}"/>
    <cellStyle name="Obično 3 2 2 2 4 3 2 2" xfId="34438" xr:uid="{00000000-0005-0000-0000-0000CF1A0000}"/>
    <cellStyle name="Obično 3 2 2 2 4 3 3" xfId="26803" xr:uid="{00000000-0005-0000-0000-0000D01A0000}"/>
    <cellStyle name="Obično 3 2 2 2 4 3 3 2" xfId="32640" xr:uid="{00000000-0005-0000-0000-0000D11A0000}"/>
    <cellStyle name="Obično 3 2 2 2 4 3 4" xfId="30842" xr:uid="{00000000-0005-0000-0000-0000D21A0000}"/>
    <cellStyle name="Obično 3 2 2 2 4 4" xfId="1353" xr:uid="{00000000-0005-0000-0000-0000D31A0000}"/>
    <cellStyle name="Obično 3 2 2 2 4 4 2" xfId="28602" xr:uid="{00000000-0005-0000-0000-0000D41A0000}"/>
    <cellStyle name="Obično 3 2 2 2 4 4 2 2" xfId="34439" xr:uid="{00000000-0005-0000-0000-0000D51A0000}"/>
    <cellStyle name="Obično 3 2 2 2 4 4 3" xfId="26804" xr:uid="{00000000-0005-0000-0000-0000D61A0000}"/>
    <cellStyle name="Obično 3 2 2 2 4 4 3 2" xfId="32641" xr:uid="{00000000-0005-0000-0000-0000D71A0000}"/>
    <cellStyle name="Obično 3 2 2 2 4 4 4" xfId="30843" xr:uid="{00000000-0005-0000-0000-0000D81A0000}"/>
    <cellStyle name="Obično 3 2 2 2 4 5" xfId="2591" xr:uid="{00000000-0005-0000-0000-0000D91A0000}"/>
    <cellStyle name="Obično 3 2 2 2 4 5 2" xfId="2601" xr:uid="{00000000-0005-0000-0000-0000DA1A0000}"/>
    <cellStyle name="Obično 3 2 2 2 4 5 2 2" xfId="7328" xr:uid="{00000000-0005-0000-0000-0000DB1A0000}"/>
    <cellStyle name="Obično 3 2 2 2 4 5 2 2 2" xfId="7333" xr:uid="{00000000-0005-0000-0000-0000DC1A0000}"/>
    <cellStyle name="Obično 3 2 2 2 4 5 2 2 2 2" xfId="29344" xr:uid="{00000000-0005-0000-0000-0000DD1A0000}"/>
    <cellStyle name="Obično 3 2 2 2 4 5 2 2 2 2 2" xfId="35181" xr:uid="{00000000-0005-0000-0000-0000DE1A0000}"/>
    <cellStyle name="Obično 3 2 2 2 4 5 2 2 2 3" xfId="27546" xr:uid="{00000000-0005-0000-0000-0000DF1A0000}"/>
    <cellStyle name="Obično 3 2 2 2 4 5 2 2 2 3 2" xfId="33383" xr:uid="{00000000-0005-0000-0000-0000E01A0000}"/>
    <cellStyle name="Obično 3 2 2 2 4 5 2 2 2 4" xfId="31585" xr:uid="{00000000-0005-0000-0000-0000E11A0000}"/>
    <cellStyle name="Obično 3 2 2 2 4 5 2 2 3" xfId="7917" xr:uid="{00000000-0005-0000-0000-0000E21A0000}"/>
    <cellStyle name="Obično 3 2 2 2 4 5 2 2 3 2" xfId="29524" xr:uid="{00000000-0005-0000-0000-0000E31A0000}"/>
    <cellStyle name="Obično 3 2 2 2 4 5 2 2 3 2 2" xfId="35361" xr:uid="{00000000-0005-0000-0000-0000E41A0000}"/>
    <cellStyle name="Obično 3 2 2 2 4 5 2 2 3 3" xfId="27726" xr:uid="{00000000-0005-0000-0000-0000E51A0000}"/>
    <cellStyle name="Obično 3 2 2 2 4 5 2 2 3 3 2" xfId="33563" xr:uid="{00000000-0005-0000-0000-0000E61A0000}"/>
    <cellStyle name="Obično 3 2 2 2 4 5 2 2 3 4" xfId="31765" xr:uid="{00000000-0005-0000-0000-0000E71A0000}"/>
    <cellStyle name="Obično 3 2 2 2 4 5 2 2 4" xfId="8398" xr:uid="{00000000-0005-0000-0000-0000E81A0000}"/>
    <cellStyle name="Obično 3 2 2 2 4 5 2 2 4 2" xfId="29673" xr:uid="{00000000-0005-0000-0000-0000E91A0000}"/>
    <cellStyle name="Obično 3 2 2 2 4 5 2 2 4 2 2" xfId="35510" xr:uid="{00000000-0005-0000-0000-0000EA1A0000}"/>
    <cellStyle name="Obično 3 2 2 2 4 5 2 2 4 3" xfId="27875" xr:uid="{00000000-0005-0000-0000-0000EB1A0000}"/>
    <cellStyle name="Obično 3 2 2 2 4 5 2 2 4 3 2" xfId="33712" xr:uid="{00000000-0005-0000-0000-0000EC1A0000}"/>
    <cellStyle name="Obično 3 2 2 2 4 5 2 2 4 4" xfId="31914" xr:uid="{00000000-0005-0000-0000-0000ED1A0000}"/>
    <cellStyle name="Obično 3 2 2 2 4 5 2 2 5" xfId="10298" xr:uid="{00000000-0005-0000-0000-0000EE1A0000}"/>
    <cellStyle name="Obično 3 2 2 2 4 5 2 3" xfId="7912" xr:uid="{00000000-0005-0000-0000-0000EF1A0000}"/>
    <cellStyle name="Obično 3 2 2 2 4 5 2 4" xfId="8393" xr:uid="{00000000-0005-0000-0000-0000F01A0000}"/>
    <cellStyle name="Obično 3 2 2 2 4 5 2 5" xfId="28741" xr:uid="{00000000-0005-0000-0000-0000F11A0000}"/>
    <cellStyle name="Obično 3 2 2 2 4 5 2 5 2" xfId="34578" xr:uid="{00000000-0005-0000-0000-0000F21A0000}"/>
    <cellStyle name="Obično 3 2 2 2 4 5 2 6" xfId="26943" xr:uid="{00000000-0005-0000-0000-0000F31A0000}"/>
    <cellStyle name="Obično 3 2 2 2 4 5 2 6 2" xfId="32780" xr:uid="{00000000-0005-0000-0000-0000F41A0000}"/>
    <cellStyle name="Obično 3 2 2 2 4 5 2 7" xfId="30982" xr:uid="{00000000-0005-0000-0000-0000F51A0000}"/>
    <cellStyle name="Obično 3 2 2 2 4 5 3" xfId="5644" xr:uid="{00000000-0005-0000-0000-0000F61A0000}"/>
    <cellStyle name="Obično 3 2 2 2 4 5 3 2" xfId="29017" xr:uid="{00000000-0005-0000-0000-0000F71A0000}"/>
    <cellStyle name="Obično 3 2 2 2 4 5 3 2 2" xfId="34854" xr:uid="{00000000-0005-0000-0000-0000F81A0000}"/>
    <cellStyle name="Obično 3 2 2 2 4 5 3 3" xfId="27219" xr:uid="{00000000-0005-0000-0000-0000F91A0000}"/>
    <cellStyle name="Obično 3 2 2 2 4 5 3 3 2" xfId="33056" xr:uid="{00000000-0005-0000-0000-0000FA1A0000}"/>
    <cellStyle name="Obično 3 2 2 2 4 5 3 4" xfId="31258" xr:uid="{00000000-0005-0000-0000-0000FB1A0000}"/>
    <cellStyle name="Obično 3 2 2 2 4 5 4" xfId="6542" xr:uid="{00000000-0005-0000-0000-0000FC1A0000}"/>
    <cellStyle name="Obično 3 2 2 2 4 5 4 2" xfId="29253" xr:uid="{00000000-0005-0000-0000-0000FD1A0000}"/>
    <cellStyle name="Obično 3 2 2 2 4 5 4 2 2" xfId="35090" xr:uid="{00000000-0005-0000-0000-0000FE1A0000}"/>
    <cellStyle name="Obično 3 2 2 2 4 5 4 3" xfId="27455" xr:uid="{00000000-0005-0000-0000-0000FF1A0000}"/>
    <cellStyle name="Obično 3 2 2 2 4 5 4 3 2" xfId="33292" xr:uid="{00000000-0005-0000-0000-0000001B0000}"/>
    <cellStyle name="Obično 3 2 2 2 4 5 4 4" xfId="31494" xr:uid="{00000000-0005-0000-0000-0000011B0000}"/>
    <cellStyle name="Obično 3 2 2 2 4 5 5" xfId="5677" xr:uid="{00000000-0005-0000-0000-0000021B0000}"/>
    <cellStyle name="Obično 3 2 2 2 4 5 5 2" xfId="29033" xr:uid="{00000000-0005-0000-0000-0000031B0000}"/>
    <cellStyle name="Obično 3 2 2 2 4 5 5 2 2" xfId="34870" xr:uid="{00000000-0005-0000-0000-0000041B0000}"/>
    <cellStyle name="Obično 3 2 2 2 4 5 5 3" xfId="27235" xr:uid="{00000000-0005-0000-0000-0000051B0000}"/>
    <cellStyle name="Obično 3 2 2 2 4 5 5 3 2" xfId="33072" xr:uid="{00000000-0005-0000-0000-0000061B0000}"/>
    <cellStyle name="Obično 3 2 2 2 4 5 5 4" xfId="31274" xr:uid="{00000000-0005-0000-0000-0000071B0000}"/>
    <cellStyle name="Obično 3 2 2 2 4 6" xfId="2602" xr:uid="{00000000-0005-0000-0000-0000081B0000}"/>
    <cellStyle name="Obično 3 2 2 2 4 6 2" xfId="28742" xr:uid="{00000000-0005-0000-0000-0000091B0000}"/>
    <cellStyle name="Obično 3 2 2 2 4 6 2 2" xfId="34579" xr:uid="{00000000-0005-0000-0000-00000A1B0000}"/>
    <cellStyle name="Obično 3 2 2 2 4 6 3" xfId="26944" xr:uid="{00000000-0005-0000-0000-00000B1B0000}"/>
    <cellStyle name="Obično 3 2 2 2 4 6 3 2" xfId="32781" xr:uid="{00000000-0005-0000-0000-00000C1B0000}"/>
    <cellStyle name="Obično 3 2 2 2 4 6 4" xfId="30983" xr:uid="{00000000-0005-0000-0000-00000D1B0000}"/>
    <cellStyle name="Obično 3 2 2 2 4 7" xfId="2603" xr:uid="{00000000-0005-0000-0000-00000E1B0000}"/>
    <cellStyle name="Obično 3 2 2 2 4 7 2" xfId="28743" xr:uid="{00000000-0005-0000-0000-00000F1B0000}"/>
    <cellStyle name="Obično 3 2 2 2 4 7 2 2" xfId="34580" xr:uid="{00000000-0005-0000-0000-0000101B0000}"/>
    <cellStyle name="Obično 3 2 2 2 4 7 3" xfId="26945" xr:uid="{00000000-0005-0000-0000-0000111B0000}"/>
    <cellStyle name="Obično 3 2 2 2 4 7 3 2" xfId="32782" xr:uid="{00000000-0005-0000-0000-0000121B0000}"/>
    <cellStyle name="Obično 3 2 2 2 4 7 4" xfId="30984" xr:uid="{00000000-0005-0000-0000-0000131B0000}"/>
    <cellStyle name="Obično 3 2 2 2 4 8" xfId="2604" xr:uid="{00000000-0005-0000-0000-0000141B0000}"/>
    <cellStyle name="Obično 3 2 2 2 4 8 2" xfId="28744" xr:uid="{00000000-0005-0000-0000-0000151B0000}"/>
    <cellStyle name="Obično 3 2 2 2 4 8 2 2" xfId="34581" xr:uid="{00000000-0005-0000-0000-0000161B0000}"/>
    <cellStyle name="Obično 3 2 2 2 4 8 3" xfId="26946" xr:uid="{00000000-0005-0000-0000-0000171B0000}"/>
    <cellStyle name="Obično 3 2 2 2 4 8 3 2" xfId="32783" xr:uid="{00000000-0005-0000-0000-0000181B0000}"/>
    <cellStyle name="Obično 3 2 2 2 4 8 4" xfId="30985" xr:uid="{00000000-0005-0000-0000-0000191B0000}"/>
    <cellStyle name="Obično 3 2 2 2 4 9" xfId="4855" xr:uid="{00000000-0005-0000-0000-00001A1B0000}"/>
    <cellStyle name="Obično 3 2 2 2 4 9 2" xfId="28918" xr:uid="{00000000-0005-0000-0000-00001B1B0000}"/>
    <cellStyle name="Obično 3 2 2 2 4 9 2 2" xfId="34755" xr:uid="{00000000-0005-0000-0000-00001C1B0000}"/>
    <cellStyle name="Obično 3 2 2 2 4 9 3" xfId="27120" xr:uid="{00000000-0005-0000-0000-00001D1B0000}"/>
    <cellStyle name="Obično 3 2 2 2 4 9 3 2" xfId="32957" xr:uid="{00000000-0005-0000-0000-00001E1B0000}"/>
    <cellStyle name="Obično 3 2 2 2 4 9 4" xfId="31159" xr:uid="{00000000-0005-0000-0000-00001F1B0000}"/>
    <cellStyle name="Obično 3 2 2 2 5" xfId="1309" xr:uid="{00000000-0005-0000-0000-0000201B0000}"/>
    <cellStyle name="Obično 3 2 2 2 5 10" xfId="28574" xr:uid="{00000000-0005-0000-0000-0000211B0000}"/>
    <cellStyle name="Obično 3 2 2 2 5 10 2" xfId="34411" xr:uid="{00000000-0005-0000-0000-0000221B0000}"/>
    <cellStyle name="Obično 3 2 2 2 5 11" xfId="26776" xr:uid="{00000000-0005-0000-0000-0000231B0000}"/>
    <cellStyle name="Obično 3 2 2 2 5 11 2" xfId="32613" xr:uid="{00000000-0005-0000-0000-0000241B0000}"/>
    <cellStyle name="Obično 3 2 2 2 5 12" xfId="30815" xr:uid="{00000000-0005-0000-0000-0000251B0000}"/>
    <cellStyle name="Obično 3 2 2 2 5 2" xfId="1354" xr:uid="{00000000-0005-0000-0000-0000261B0000}"/>
    <cellStyle name="Obično 3 2 2 2 5 2 2" xfId="2606" xr:uid="{00000000-0005-0000-0000-0000271B0000}"/>
    <cellStyle name="Obično 3 2 2 2 5 2 2 2" xfId="2607" xr:uid="{00000000-0005-0000-0000-0000281B0000}"/>
    <cellStyle name="Obično 3 2 2 2 5 2 2 2 2" xfId="7335" xr:uid="{00000000-0005-0000-0000-0000291B0000}"/>
    <cellStyle name="Obično 3 2 2 2 5 2 2 2 2 2" xfId="7336" xr:uid="{00000000-0005-0000-0000-00002A1B0000}"/>
    <cellStyle name="Obično 3 2 2 2 5 2 2 2 2 3" xfId="7920" xr:uid="{00000000-0005-0000-0000-00002B1B0000}"/>
    <cellStyle name="Obično 3 2 2 2 5 2 2 2 2 4" xfId="8401" xr:uid="{00000000-0005-0000-0000-00002C1B0000}"/>
    <cellStyle name="Obično 3 2 2 2 5 2 2 2 2 5" xfId="10299" xr:uid="{00000000-0005-0000-0000-00002D1B0000}"/>
    <cellStyle name="Obično 3 2 2 2 5 2 2 2 2 5 2" xfId="29774" xr:uid="{00000000-0005-0000-0000-00002E1B0000}"/>
    <cellStyle name="Obično 3 2 2 2 5 2 2 2 2 5 2 2" xfId="35611" xr:uid="{00000000-0005-0000-0000-00002F1B0000}"/>
    <cellStyle name="Obično 3 2 2 2 5 2 2 2 2 5 3" xfId="27976" xr:uid="{00000000-0005-0000-0000-0000301B0000}"/>
    <cellStyle name="Obično 3 2 2 2 5 2 2 2 2 5 3 2" xfId="33813" xr:uid="{00000000-0005-0000-0000-0000311B0000}"/>
    <cellStyle name="Obično 3 2 2 2 5 2 2 2 2 5 4" xfId="32015" xr:uid="{00000000-0005-0000-0000-0000321B0000}"/>
    <cellStyle name="Obično 3 2 2 2 5 2 2 2 2 6" xfId="29345" xr:uid="{00000000-0005-0000-0000-0000331B0000}"/>
    <cellStyle name="Obično 3 2 2 2 5 2 2 2 2 6 2" xfId="35182" xr:uid="{00000000-0005-0000-0000-0000341B0000}"/>
    <cellStyle name="Obično 3 2 2 2 5 2 2 2 2 7" xfId="27547" xr:uid="{00000000-0005-0000-0000-0000351B0000}"/>
    <cellStyle name="Obično 3 2 2 2 5 2 2 2 2 7 2" xfId="33384" xr:uid="{00000000-0005-0000-0000-0000361B0000}"/>
    <cellStyle name="Obično 3 2 2 2 5 2 2 2 2 8" xfId="31586" xr:uid="{00000000-0005-0000-0000-0000371B0000}"/>
    <cellStyle name="Obično 3 2 2 2 5 2 2 2 3" xfId="7919" xr:uid="{00000000-0005-0000-0000-0000381B0000}"/>
    <cellStyle name="Obično 3 2 2 2 5 2 2 2 3 2" xfId="29525" xr:uid="{00000000-0005-0000-0000-0000391B0000}"/>
    <cellStyle name="Obično 3 2 2 2 5 2 2 2 3 2 2" xfId="35362" xr:uid="{00000000-0005-0000-0000-00003A1B0000}"/>
    <cellStyle name="Obično 3 2 2 2 5 2 2 2 3 3" xfId="27727" xr:uid="{00000000-0005-0000-0000-00003B1B0000}"/>
    <cellStyle name="Obično 3 2 2 2 5 2 2 2 3 3 2" xfId="33564" xr:uid="{00000000-0005-0000-0000-00003C1B0000}"/>
    <cellStyle name="Obično 3 2 2 2 5 2 2 2 3 4" xfId="31766" xr:uid="{00000000-0005-0000-0000-00003D1B0000}"/>
    <cellStyle name="Obično 3 2 2 2 5 2 2 2 4" xfId="8400" xr:uid="{00000000-0005-0000-0000-00003E1B0000}"/>
    <cellStyle name="Obično 3 2 2 2 5 2 2 2 4 2" xfId="29674" xr:uid="{00000000-0005-0000-0000-00003F1B0000}"/>
    <cellStyle name="Obično 3 2 2 2 5 2 2 2 4 2 2" xfId="35511" xr:uid="{00000000-0005-0000-0000-0000401B0000}"/>
    <cellStyle name="Obično 3 2 2 2 5 2 2 2 4 3" xfId="27876" xr:uid="{00000000-0005-0000-0000-0000411B0000}"/>
    <cellStyle name="Obično 3 2 2 2 5 2 2 2 4 3 2" xfId="33713" xr:uid="{00000000-0005-0000-0000-0000421B0000}"/>
    <cellStyle name="Obično 3 2 2 2 5 2 2 2 4 4" xfId="31915" xr:uid="{00000000-0005-0000-0000-0000431B0000}"/>
    <cellStyle name="Obično 3 2 2 2 5 2 2 3" xfId="5650" xr:uid="{00000000-0005-0000-0000-0000441B0000}"/>
    <cellStyle name="Obično 3 2 2 2 5 2 2 4" xfId="6541" xr:uid="{00000000-0005-0000-0000-0000451B0000}"/>
    <cellStyle name="Obično 3 2 2 2 5 2 2 5" xfId="5682" xr:uid="{00000000-0005-0000-0000-0000461B0000}"/>
    <cellStyle name="Obično 3 2 2 2 5 2 2 6" xfId="28745" xr:uid="{00000000-0005-0000-0000-0000471B0000}"/>
    <cellStyle name="Obično 3 2 2 2 5 2 2 6 2" xfId="34582" xr:uid="{00000000-0005-0000-0000-0000481B0000}"/>
    <cellStyle name="Obično 3 2 2 2 5 2 2 7" xfId="26947" xr:uid="{00000000-0005-0000-0000-0000491B0000}"/>
    <cellStyle name="Obično 3 2 2 2 5 2 2 7 2" xfId="32784" xr:uid="{00000000-0005-0000-0000-00004A1B0000}"/>
    <cellStyle name="Obično 3 2 2 2 5 2 2 8" xfId="30986" xr:uid="{00000000-0005-0000-0000-00004B1B0000}"/>
    <cellStyle name="Obično 3 2 2 2 5 2 3" xfId="2608" xr:uid="{00000000-0005-0000-0000-00004C1B0000}"/>
    <cellStyle name="Obično 3 2 2 2 5 2 4" xfId="2609" xr:uid="{00000000-0005-0000-0000-00004D1B0000}"/>
    <cellStyle name="Obično 3 2 2 2 5 2 5" xfId="2610" xr:uid="{00000000-0005-0000-0000-00004E1B0000}"/>
    <cellStyle name="Obično 3 2 2 2 5 2 6" xfId="5194" xr:uid="{00000000-0005-0000-0000-00004F1B0000}"/>
    <cellStyle name="Obično 3 2 2 2 5 2 7" xfId="5649" xr:uid="{00000000-0005-0000-0000-0000501B0000}"/>
    <cellStyle name="Obično 3 2 2 2 5 2 7 2" xfId="6918" xr:uid="{00000000-0005-0000-0000-0000511B0000}"/>
    <cellStyle name="Obično 3 2 2 2 5 2 7 3" xfId="7651" xr:uid="{00000000-0005-0000-0000-0000521B0000}"/>
    <cellStyle name="Obično 3 2 2 2 5 2 7 4" xfId="8156" xr:uid="{00000000-0005-0000-0000-0000531B0000}"/>
    <cellStyle name="Obično 3 2 2 2 5 2 7 5" xfId="10300" xr:uid="{00000000-0005-0000-0000-0000541B0000}"/>
    <cellStyle name="Obično 3 2 2 2 5 2 7 5 2" xfId="29775" xr:uid="{00000000-0005-0000-0000-0000551B0000}"/>
    <cellStyle name="Obično 3 2 2 2 5 2 7 5 2 2" xfId="35612" xr:uid="{00000000-0005-0000-0000-0000561B0000}"/>
    <cellStyle name="Obično 3 2 2 2 5 2 7 5 3" xfId="27977" xr:uid="{00000000-0005-0000-0000-0000571B0000}"/>
    <cellStyle name="Obično 3 2 2 2 5 2 7 5 3 2" xfId="33814" xr:uid="{00000000-0005-0000-0000-0000581B0000}"/>
    <cellStyle name="Obično 3 2 2 2 5 2 7 5 4" xfId="32016" xr:uid="{00000000-0005-0000-0000-0000591B0000}"/>
    <cellStyle name="Obično 3 2 2 2 5 2 7 6" xfId="29020" xr:uid="{00000000-0005-0000-0000-00005A1B0000}"/>
    <cellStyle name="Obično 3 2 2 2 5 2 7 6 2" xfId="34857" xr:uid="{00000000-0005-0000-0000-00005B1B0000}"/>
    <cellStyle name="Obično 3 2 2 2 5 2 7 7" xfId="27222" xr:uid="{00000000-0005-0000-0000-00005C1B0000}"/>
    <cellStyle name="Obično 3 2 2 2 5 2 7 7 2" xfId="33059" xr:uid="{00000000-0005-0000-0000-00005D1B0000}"/>
    <cellStyle name="Obično 3 2 2 2 5 2 7 8" xfId="31261" xr:uid="{00000000-0005-0000-0000-00005E1B0000}"/>
    <cellStyle name="Obično 3 2 2 2 5 2 8" xfId="6075" xr:uid="{00000000-0005-0000-0000-00005F1B0000}"/>
    <cellStyle name="Obično 3 2 2 2 5 2 8 2" xfId="29177" xr:uid="{00000000-0005-0000-0000-0000601B0000}"/>
    <cellStyle name="Obično 3 2 2 2 5 2 8 2 2" xfId="35014" xr:uid="{00000000-0005-0000-0000-0000611B0000}"/>
    <cellStyle name="Obično 3 2 2 2 5 2 8 3" xfId="27379" xr:uid="{00000000-0005-0000-0000-0000621B0000}"/>
    <cellStyle name="Obično 3 2 2 2 5 2 8 3 2" xfId="33216" xr:uid="{00000000-0005-0000-0000-0000631B0000}"/>
    <cellStyle name="Obično 3 2 2 2 5 2 8 4" xfId="31418" xr:uid="{00000000-0005-0000-0000-0000641B0000}"/>
    <cellStyle name="Obično 3 2 2 2 5 2 9" xfId="6442" xr:uid="{00000000-0005-0000-0000-0000651B0000}"/>
    <cellStyle name="Obično 3 2 2 2 5 2 9 2" xfId="29238" xr:uid="{00000000-0005-0000-0000-0000661B0000}"/>
    <cellStyle name="Obično 3 2 2 2 5 2 9 2 2" xfId="35075" xr:uid="{00000000-0005-0000-0000-0000671B0000}"/>
    <cellStyle name="Obično 3 2 2 2 5 2 9 3" xfId="27440" xr:uid="{00000000-0005-0000-0000-0000681B0000}"/>
    <cellStyle name="Obično 3 2 2 2 5 2 9 3 2" xfId="33277" xr:uid="{00000000-0005-0000-0000-0000691B0000}"/>
    <cellStyle name="Obično 3 2 2 2 5 2 9 4" xfId="31479" xr:uid="{00000000-0005-0000-0000-00006A1B0000}"/>
    <cellStyle name="Obično 3 2 2 2 5 3" xfId="2605" xr:uid="{00000000-0005-0000-0000-00006B1B0000}"/>
    <cellStyle name="Obično 3 2 2 2 5 3 2" xfId="2611" xr:uid="{00000000-0005-0000-0000-00006C1B0000}"/>
    <cellStyle name="Obično 3 2 2 2 5 3 2 2" xfId="7334" xr:uid="{00000000-0005-0000-0000-00006D1B0000}"/>
    <cellStyle name="Obično 3 2 2 2 5 3 2 2 2" xfId="7337" xr:uid="{00000000-0005-0000-0000-00006E1B0000}"/>
    <cellStyle name="Obično 3 2 2 2 5 3 2 2 2 2" xfId="29346" xr:uid="{00000000-0005-0000-0000-00006F1B0000}"/>
    <cellStyle name="Obično 3 2 2 2 5 3 2 2 2 2 2" xfId="35183" xr:uid="{00000000-0005-0000-0000-0000701B0000}"/>
    <cellStyle name="Obično 3 2 2 2 5 3 2 2 2 3" xfId="27548" xr:uid="{00000000-0005-0000-0000-0000711B0000}"/>
    <cellStyle name="Obično 3 2 2 2 5 3 2 2 2 3 2" xfId="33385" xr:uid="{00000000-0005-0000-0000-0000721B0000}"/>
    <cellStyle name="Obično 3 2 2 2 5 3 2 2 2 4" xfId="31587" xr:uid="{00000000-0005-0000-0000-0000731B0000}"/>
    <cellStyle name="Obično 3 2 2 2 5 3 2 2 3" xfId="7921" xr:uid="{00000000-0005-0000-0000-0000741B0000}"/>
    <cellStyle name="Obično 3 2 2 2 5 3 2 2 3 2" xfId="29526" xr:uid="{00000000-0005-0000-0000-0000751B0000}"/>
    <cellStyle name="Obično 3 2 2 2 5 3 2 2 3 2 2" xfId="35363" xr:uid="{00000000-0005-0000-0000-0000761B0000}"/>
    <cellStyle name="Obično 3 2 2 2 5 3 2 2 3 3" xfId="27728" xr:uid="{00000000-0005-0000-0000-0000771B0000}"/>
    <cellStyle name="Obično 3 2 2 2 5 3 2 2 3 3 2" xfId="33565" xr:uid="{00000000-0005-0000-0000-0000781B0000}"/>
    <cellStyle name="Obično 3 2 2 2 5 3 2 2 3 4" xfId="31767" xr:uid="{00000000-0005-0000-0000-0000791B0000}"/>
    <cellStyle name="Obično 3 2 2 2 5 3 2 2 4" xfId="8402" xr:uid="{00000000-0005-0000-0000-00007A1B0000}"/>
    <cellStyle name="Obično 3 2 2 2 5 3 2 2 4 2" xfId="29675" xr:uid="{00000000-0005-0000-0000-00007B1B0000}"/>
    <cellStyle name="Obično 3 2 2 2 5 3 2 2 4 2 2" xfId="35512" xr:uid="{00000000-0005-0000-0000-00007C1B0000}"/>
    <cellStyle name="Obično 3 2 2 2 5 3 2 2 4 3" xfId="27877" xr:uid="{00000000-0005-0000-0000-00007D1B0000}"/>
    <cellStyle name="Obično 3 2 2 2 5 3 2 2 4 3 2" xfId="33714" xr:uid="{00000000-0005-0000-0000-00007E1B0000}"/>
    <cellStyle name="Obično 3 2 2 2 5 3 2 2 4 4" xfId="31916" xr:uid="{00000000-0005-0000-0000-00007F1B0000}"/>
    <cellStyle name="Obično 3 2 2 2 5 3 2 2 5" xfId="10301" xr:uid="{00000000-0005-0000-0000-0000801B0000}"/>
    <cellStyle name="Obično 3 2 2 2 5 3 2 3" xfId="7918" xr:uid="{00000000-0005-0000-0000-0000811B0000}"/>
    <cellStyle name="Obično 3 2 2 2 5 3 2 4" xfId="8399" xr:uid="{00000000-0005-0000-0000-0000821B0000}"/>
    <cellStyle name="Obično 3 2 2 2 5 3 2 5" xfId="28746" xr:uid="{00000000-0005-0000-0000-0000831B0000}"/>
    <cellStyle name="Obično 3 2 2 2 5 3 2 5 2" xfId="34583" xr:uid="{00000000-0005-0000-0000-0000841B0000}"/>
    <cellStyle name="Obično 3 2 2 2 5 3 2 6" xfId="26948" xr:uid="{00000000-0005-0000-0000-0000851B0000}"/>
    <cellStyle name="Obično 3 2 2 2 5 3 2 6 2" xfId="32785" xr:uid="{00000000-0005-0000-0000-0000861B0000}"/>
    <cellStyle name="Obično 3 2 2 2 5 3 2 7" xfId="30987" xr:uid="{00000000-0005-0000-0000-0000871B0000}"/>
    <cellStyle name="Obično 3 2 2 2 5 3 3" xfId="5652" xr:uid="{00000000-0005-0000-0000-0000881B0000}"/>
    <cellStyle name="Obično 3 2 2 2 5 3 3 2" xfId="29021" xr:uid="{00000000-0005-0000-0000-0000891B0000}"/>
    <cellStyle name="Obično 3 2 2 2 5 3 3 2 2" xfId="34858" xr:uid="{00000000-0005-0000-0000-00008A1B0000}"/>
    <cellStyle name="Obično 3 2 2 2 5 3 3 3" xfId="27223" xr:uid="{00000000-0005-0000-0000-00008B1B0000}"/>
    <cellStyle name="Obično 3 2 2 2 5 3 3 3 2" xfId="33060" xr:uid="{00000000-0005-0000-0000-00008C1B0000}"/>
    <cellStyle name="Obično 3 2 2 2 5 3 3 4" xfId="31262" xr:uid="{00000000-0005-0000-0000-00008D1B0000}"/>
    <cellStyle name="Obično 3 2 2 2 5 3 4" xfId="6074" xr:uid="{00000000-0005-0000-0000-00008E1B0000}"/>
    <cellStyle name="Obično 3 2 2 2 5 3 4 2" xfId="29176" xr:uid="{00000000-0005-0000-0000-00008F1B0000}"/>
    <cellStyle name="Obično 3 2 2 2 5 3 4 2 2" xfId="35013" xr:uid="{00000000-0005-0000-0000-0000901B0000}"/>
    <cellStyle name="Obično 3 2 2 2 5 3 4 3" xfId="27378" xr:uid="{00000000-0005-0000-0000-0000911B0000}"/>
    <cellStyle name="Obično 3 2 2 2 5 3 4 3 2" xfId="33215" xr:uid="{00000000-0005-0000-0000-0000921B0000}"/>
    <cellStyle name="Obično 3 2 2 2 5 3 4 4" xfId="31417" xr:uid="{00000000-0005-0000-0000-0000931B0000}"/>
    <cellStyle name="Obično 3 2 2 2 5 3 5" xfId="5683" xr:uid="{00000000-0005-0000-0000-0000941B0000}"/>
    <cellStyle name="Obično 3 2 2 2 5 3 5 2" xfId="29036" xr:uid="{00000000-0005-0000-0000-0000951B0000}"/>
    <cellStyle name="Obično 3 2 2 2 5 3 5 2 2" xfId="34873" xr:uid="{00000000-0005-0000-0000-0000961B0000}"/>
    <cellStyle name="Obično 3 2 2 2 5 3 5 3" xfId="27238" xr:uid="{00000000-0005-0000-0000-0000971B0000}"/>
    <cellStyle name="Obično 3 2 2 2 5 3 5 3 2" xfId="33075" xr:uid="{00000000-0005-0000-0000-0000981B0000}"/>
    <cellStyle name="Obično 3 2 2 2 5 3 5 4" xfId="31277" xr:uid="{00000000-0005-0000-0000-0000991B0000}"/>
    <cellStyle name="Obično 3 2 2 2 5 4" xfId="2612" xr:uid="{00000000-0005-0000-0000-00009A1B0000}"/>
    <cellStyle name="Obično 3 2 2 2 5 4 2" xfId="28747" xr:uid="{00000000-0005-0000-0000-00009B1B0000}"/>
    <cellStyle name="Obično 3 2 2 2 5 4 2 2" xfId="34584" xr:uid="{00000000-0005-0000-0000-00009C1B0000}"/>
    <cellStyle name="Obično 3 2 2 2 5 4 3" xfId="26949" xr:uid="{00000000-0005-0000-0000-00009D1B0000}"/>
    <cellStyle name="Obično 3 2 2 2 5 4 3 2" xfId="32786" xr:uid="{00000000-0005-0000-0000-00009E1B0000}"/>
    <cellStyle name="Obično 3 2 2 2 5 4 4" xfId="30988" xr:uid="{00000000-0005-0000-0000-00009F1B0000}"/>
    <cellStyle name="Obično 3 2 2 2 5 5" xfId="2613" xr:uid="{00000000-0005-0000-0000-0000A01B0000}"/>
    <cellStyle name="Obično 3 2 2 2 5 5 2" xfId="28748" xr:uid="{00000000-0005-0000-0000-0000A11B0000}"/>
    <cellStyle name="Obično 3 2 2 2 5 5 2 2" xfId="34585" xr:uid="{00000000-0005-0000-0000-0000A21B0000}"/>
    <cellStyle name="Obično 3 2 2 2 5 5 3" xfId="26950" xr:uid="{00000000-0005-0000-0000-0000A31B0000}"/>
    <cellStyle name="Obično 3 2 2 2 5 5 3 2" xfId="32787" xr:uid="{00000000-0005-0000-0000-0000A41B0000}"/>
    <cellStyle name="Obično 3 2 2 2 5 5 4" xfId="30989" xr:uid="{00000000-0005-0000-0000-0000A51B0000}"/>
    <cellStyle name="Obično 3 2 2 2 5 6" xfId="5165" xr:uid="{00000000-0005-0000-0000-0000A61B0000}"/>
    <cellStyle name="Obično 3 2 2 2 5 6 2" xfId="28933" xr:uid="{00000000-0005-0000-0000-0000A71B0000}"/>
    <cellStyle name="Obično 3 2 2 2 5 6 2 2" xfId="34770" xr:uid="{00000000-0005-0000-0000-0000A81B0000}"/>
    <cellStyle name="Obično 3 2 2 2 5 6 3" xfId="27135" xr:uid="{00000000-0005-0000-0000-0000A91B0000}"/>
    <cellStyle name="Obično 3 2 2 2 5 6 3 2" xfId="32972" xr:uid="{00000000-0005-0000-0000-0000AA1B0000}"/>
    <cellStyle name="Obično 3 2 2 2 5 6 4" xfId="31174" xr:uid="{00000000-0005-0000-0000-0000AB1B0000}"/>
    <cellStyle name="Obično 3 2 2 2 5 7" xfId="5648" xr:uid="{00000000-0005-0000-0000-0000AC1B0000}"/>
    <cellStyle name="Obično 3 2 2 2 5 7 2" xfId="6889" xr:uid="{00000000-0005-0000-0000-0000AD1B0000}"/>
    <cellStyle name="Obično 3 2 2 2 5 7 2 2" xfId="29273" xr:uid="{00000000-0005-0000-0000-0000AE1B0000}"/>
    <cellStyle name="Obično 3 2 2 2 5 7 2 2 2" xfId="35110" xr:uid="{00000000-0005-0000-0000-0000AF1B0000}"/>
    <cellStyle name="Obično 3 2 2 2 5 7 2 3" xfId="27475" xr:uid="{00000000-0005-0000-0000-0000B01B0000}"/>
    <cellStyle name="Obično 3 2 2 2 5 7 2 3 2" xfId="33312" xr:uid="{00000000-0005-0000-0000-0000B11B0000}"/>
    <cellStyle name="Obično 3 2 2 2 5 7 2 4" xfId="31514" xr:uid="{00000000-0005-0000-0000-0000B21B0000}"/>
    <cellStyle name="Obično 3 2 2 2 5 7 3" xfId="7626" xr:uid="{00000000-0005-0000-0000-0000B31B0000}"/>
    <cellStyle name="Obično 3 2 2 2 5 7 3 2" xfId="29447" xr:uid="{00000000-0005-0000-0000-0000B41B0000}"/>
    <cellStyle name="Obično 3 2 2 2 5 7 3 2 2" xfId="35284" xr:uid="{00000000-0005-0000-0000-0000B51B0000}"/>
    <cellStyle name="Obično 3 2 2 2 5 7 3 3" xfId="27649" xr:uid="{00000000-0005-0000-0000-0000B61B0000}"/>
    <cellStyle name="Obično 3 2 2 2 5 7 3 3 2" xfId="33486" xr:uid="{00000000-0005-0000-0000-0000B71B0000}"/>
    <cellStyle name="Obično 3 2 2 2 5 7 3 4" xfId="31688" xr:uid="{00000000-0005-0000-0000-0000B81B0000}"/>
    <cellStyle name="Obično 3 2 2 2 5 7 4" xfId="8131" xr:uid="{00000000-0005-0000-0000-0000B91B0000}"/>
    <cellStyle name="Obično 3 2 2 2 5 7 4 2" xfId="29603" xr:uid="{00000000-0005-0000-0000-0000BA1B0000}"/>
    <cellStyle name="Obično 3 2 2 2 5 7 4 2 2" xfId="35440" xr:uid="{00000000-0005-0000-0000-0000BB1B0000}"/>
    <cellStyle name="Obično 3 2 2 2 5 7 4 3" xfId="27805" xr:uid="{00000000-0005-0000-0000-0000BC1B0000}"/>
    <cellStyle name="Obično 3 2 2 2 5 7 4 3 2" xfId="33642" xr:uid="{00000000-0005-0000-0000-0000BD1B0000}"/>
    <cellStyle name="Obično 3 2 2 2 5 7 4 4" xfId="31844" xr:uid="{00000000-0005-0000-0000-0000BE1B0000}"/>
    <cellStyle name="Obično 3 2 2 2 5 7 5" xfId="10302" xr:uid="{00000000-0005-0000-0000-0000BF1B0000}"/>
    <cellStyle name="Obično 3 2 2 2 5 8" xfId="6076" xr:uid="{00000000-0005-0000-0000-0000C01B0000}"/>
    <cellStyle name="Obično 3 2 2 2 5 9" xfId="5678" xr:uid="{00000000-0005-0000-0000-0000C11B0000}"/>
    <cellStyle name="Obično 3 2 2 2 6" xfId="1355" xr:uid="{00000000-0005-0000-0000-0000C21B0000}"/>
    <cellStyle name="Obično 3 2 2 2 6 2" xfId="2614" xr:uid="{00000000-0005-0000-0000-0000C31B0000}"/>
    <cellStyle name="Obično 3 2 2 2 6 3" xfId="2615" xr:uid="{00000000-0005-0000-0000-0000C41B0000}"/>
    <cellStyle name="Obično 3 2 2 2 6 4" xfId="2616" xr:uid="{00000000-0005-0000-0000-0000C51B0000}"/>
    <cellStyle name="Obično 3 2 2 2 6 5" xfId="2617" xr:uid="{00000000-0005-0000-0000-0000C61B0000}"/>
    <cellStyle name="Obično 3 2 2 2 6 6" xfId="5195" xr:uid="{00000000-0005-0000-0000-0000C71B0000}"/>
    <cellStyle name="Obično 3 2 2 2 6 7" xfId="6919" xr:uid="{00000000-0005-0000-0000-0000C81B0000}"/>
    <cellStyle name="Obično 3 2 2 2 7" xfId="2417" xr:uid="{00000000-0005-0000-0000-0000C91B0000}"/>
    <cellStyle name="Obično 3 2 2 2 7 2" xfId="2618" xr:uid="{00000000-0005-0000-0000-0000CA1B0000}"/>
    <cellStyle name="Obično 3 2 2 2 7 2 2" xfId="7261" xr:uid="{00000000-0005-0000-0000-0000CB1B0000}"/>
    <cellStyle name="Obično 3 2 2 2 7 2 2 2" xfId="7338" xr:uid="{00000000-0005-0000-0000-0000CC1B0000}"/>
    <cellStyle name="Obično 3 2 2 2 7 2 2 3" xfId="7922" xr:uid="{00000000-0005-0000-0000-0000CD1B0000}"/>
    <cellStyle name="Obično 3 2 2 2 7 2 2 4" xfId="8403" xr:uid="{00000000-0005-0000-0000-0000CE1B0000}"/>
    <cellStyle name="Obično 3 2 2 2 7 2 2 5" xfId="10303" xr:uid="{00000000-0005-0000-0000-0000CF1B0000}"/>
    <cellStyle name="Obično 3 2 2 2 7 2 2 5 2" xfId="29776" xr:uid="{00000000-0005-0000-0000-0000D01B0000}"/>
    <cellStyle name="Obično 3 2 2 2 7 2 2 5 2 2" xfId="35613" xr:uid="{00000000-0005-0000-0000-0000D11B0000}"/>
    <cellStyle name="Obično 3 2 2 2 7 2 2 5 3" xfId="27978" xr:uid="{00000000-0005-0000-0000-0000D21B0000}"/>
    <cellStyle name="Obično 3 2 2 2 7 2 2 5 3 2" xfId="33815" xr:uid="{00000000-0005-0000-0000-0000D31B0000}"/>
    <cellStyle name="Obično 3 2 2 2 7 2 2 5 4" xfId="32017" xr:uid="{00000000-0005-0000-0000-0000D41B0000}"/>
    <cellStyle name="Obično 3 2 2 2 7 2 2 6" xfId="29308" xr:uid="{00000000-0005-0000-0000-0000D51B0000}"/>
    <cellStyle name="Obično 3 2 2 2 7 2 2 6 2" xfId="35145" xr:uid="{00000000-0005-0000-0000-0000D61B0000}"/>
    <cellStyle name="Obično 3 2 2 2 7 2 2 7" xfId="27510" xr:uid="{00000000-0005-0000-0000-0000D71B0000}"/>
    <cellStyle name="Obično 3 2 2 2 7 2 2 7 2" xfId="33347" xr:uid="{00000000-0005-0000-0000-0000D81B0000}"/>
    <cellStyle name="Obično 3 2 2 2 7 2 2 8" xfId="31549" xr:uid="{00000000-0005-0000-0000-0000D91B0000}"/>
    <cellStyle name="Obično 3 2 2 2 7 2 3" xfId="7845" xr:uid="{00000000-0005-0000-0000-0000DA1B0000}"/>
    <cellStyle name="Obično 3 2 2 2 7 2 3 2" xfId="29488" xr:uid="{00000000-0005-0000-0000-0000DB1B0000}"/>
    <cellStyle name="Obično 3 2 2 2 7 2 3 2 2" xfId="35325" xr:uid="{00000000-0005-0000-0000-0000DC1B0000}"/>
    <cellStyle name="Obično 3 2 2 2 7 2 3 3" xfId="27690" xr:uid="{00000000-0005-0000-0000-0000DD1B0000}"/>
    <cellStyle name="Obično 3 2 2 2 7 2 3 3 2" xfId="33527" xr:uid="{00000000-0005-0000-0000-0000DE1B0000}"/>
    <cellStyle name="Obično 3 2 2 2 7 2 3 4" xfId="31729" xr:uid="{00000000-0005-0000-0000-0000DF1B0000}"/>
    <cellStyle name="Obično 3 2 2 2 7 2 4" xfId="8326" xr:uid="{00000000-0005-0000-0000-0000E01B0000}"/>
    <cellStyle name="Obično 3 2 2 2 7 2 4 2" xfId="29637" xr:uid="{00000000-0005-0000-0000-0000E11B0000}"/>
    <cellStyle name="Obično 3 2 2 2 7 2 4 2 2" xfId="35474" xr:uid="{00000000-0005-0000-0000-0000E21B0000}"/>
    <cellStyle name="Obično 3 2 2 2 7 2 4 3" xfId="27839" xr:uid="{00000000-0005-0000-0000-0000E31B0000}"/>
    <cellStyle name="Obično 3 2 2 2 7 2 4 3 2" xfId="33676" xr:uid="{00000000-0005-0000-0000-0000E41B0000}"/>
    <cellStyle name="Obično 3 2 2 2 7 2 4 4" xfId="31878" xr:uid="{00000000-0005-0000-0000-0000E51B0000}"/>
    <cellStyle name="Obično 3 2 2 2 7 3" xfId="5655" xr:uid="{00000000-0005-0000-0000-0000E61B0000}"/>
    <cellStyle name="Obično 3 2 2 2 7 4" xfId="6571" xr:uid="{00000000-0005-0000-0000-0000E71B0000}"/>
    <cellStyle name="Obično 3 2 2 2 7 5" xfId="5687" xr:uid="{00000000-0005-0000-0000-0000E81B0000}"/>
    <cellStyle name="Obično 3 2 2 2 7 6" xfId="28652" xr:uid="{00000000-0005-0000-0000-0000E91B0000}"/>
    <cellStyle name="Obično 3 2 2 2 7 6 2" xfId="34489" xr:uid="{00000000-0005-0000-0000-0000EA1B0000}"/>
    <cellStyle name="Obično 3 2 2 2 7 7" xfId="26854" xr:uid="{00000000-0005-0000-0000-0000EB1B0000}"/>
    <cellStyle name="Obično 3 2 2 2 7 7 2" xfId="32691" xr:uid="{00000000-0005-0000-0000-0000EC1B0000}"/>
    <cellStyle name="Obično 3 2 2 2 7 8" xfId="30893" xr:uid="{00000000-0005-0000-0000-0000ED1B0000}"/>
    <cellStyle name="Obično 3 2 2 2 8" xfId="2619" xr:uid="{00000000-0005-0000-0000-0000EE1B0000}"/>
    <cellStyle name="Obično 3 2 2 2 9" xfId="2620" xr:uid="{00000000-0005-0000-0000-0000EF1B0000}"/>
    <cellStyle name="Obično 3 2 2 20" xfId="30315" xr:uid="{00000000-0005-0000-0000-0000F01B0000}"/>
    <cellStyle name="Obično 3 2 2 20 2" xfId="36152" xr:uid="{00000000-0005-0000-0000-0000F11B0000}"/>
    <cellStyle name="Obično 3 2 2 21" xfId="30321" xr:uid="{00000000-0005-0000-0000-0000F21B0000}"/>
    <cellStyle name="Obično 3 2 2 21 2" xfId="36158" xr:uid="{00000000-0005-0000-0000-0000F31B0000}"/>
    <cellStyle name="Obično 3 2 2 22" xfId="30328" xr:uid="{00000000-0005-0000-0000-0000F41B0000}"/>
    <cellStyle name="Obično 3 2 2 22 2" xfId="36164" xr:uid="{00000000-0005-0000-0000-0000F51B0000}"/>
    <cellStyle name="Obično 3 2 2 23" xfId="30334" xr:uid="{00000000-0005-0000-0000-0000F61B0000}"/>
    <cellStyle name="Obično 3 2 2 23 2" xfId="36170" xr:uid="{00000000-0005-0000-0000-0000F71B0000}"/>
    <cellStyle name="Obično 3 2 2 24" xfId="30354" xr:uid="{00000000-0005-0000-0000-0000F81B0000}"/>
    <cellStyle name="Obično 3 2 2 24 2" xfId="36175" xr:uid="{00000000-0005-0000-0000-0000F91B0000}"/>
    <cellStyle name="Obično 3 2 2 25" xfId="30547" xr:uid="{00000000-0005-0000-0000-0000FA1B0000}"/>
    <cellStyle name="Obično 3 2 2 25 2" xfId="36231" xr:uid="{00000000-0005-0000-0000-0000FB1B0000}"/>
    <cellStyle name="Obično 3 2 2 26" xfId="30603" xr:uid="{00000000-0005-0000-0000-0000FC1B0000}"/>
    <cellStyle name="Obično 3 2 2 26 2" xfId="36287" xr:uid="{00000000-0005-0000-0000-0000FD1B0000}"/>
    <cellStyle name="Obično 3 2 2 27" xfId="30659" xr:uid="{00000000-0005-0000-0000-0000FE1B0000}"/>
    <cellStyle name="Obično 3 2 2 27 2" xfId="36343" xr:uid="{00000000-0005-0000-0000-0000FF1B0000}"/>
    <cellStyle name="Obično 3 2 2 28" xfId="30716" xr:uid="{00000000-0005-0000-0000-0000001C0000}"/>
    <cellStyle name="Obično 3 2 2 28 2" xfId="36400" xr:uid="{00000000-0005-0000-0000-0000011C0000}"/>
    <cellStyle name="Obično 3 2 2 29" xfId="30758" xr:uid="{00000000-0005-0000-0000-0000021C0000}"/>
    <cellStyle name="Obično 3 2 2 3" xfId="945" xr:uid="{00000000-0005-0000-0000-0000031C0000}"/>
    <cellStyle name="Obično 3 2 2 3 10" xfId="4950" xr:uid="{00000000-0005-0000-0000-0000041C0000}"/>
    <cellStyle name="Obično 3 2 2 3 11" xfId="5657" xr:uid="{00000000-0005-0000-0000-0000051C0000}"/>
    <cellStyle name="Obično 3 2 2 3 11 2" xfId="6676" xr:uid="{00000000-0005-0000-0000-0000061C0000}"/>
    <cellStyle name="Obično 3 2 2 3 11 3" xfId="7545" xr:uid="{00000000-0005-0000-0000-0000071C0000}"/>
    <cellStyle name="Obično 3 2 2 3 11 4" xfId="8059" xr:uid="{00000000-0005-0000-0000-0000081C0000}"/>
    <cellStyle name="Obično 3 2 2 3 11 5" xfId="10304" xr:uid="{00000000-0005-0000-0000-0000091C0000}"/>
    <cellStyle name="Obično 3 2 2 3 11 5 2" xfId="29777" xr:uid="{00000000-0005-0000-0000-00000A1C0000}"/>
    <cellStyle name="Obično 3 2 2 3 11 5 2 2" xfId="35614" xr:uid="{00000000-0005-0000-0000-00000B1C0000}"/>
    <cellStyle name="Obično 3 2 2 3 11 5 3" xfId="27979" xr:uid="{00000000-0005-0000-0000-00000C1C0000}"/>
    <cellStyle name="Obično 3 2 2 3 11 5 3 2" xfId="33816" xr:uid="{00000000-0005-0000-0000-00000D1C0000}"/>
    <cellStyle name="Obično 3 2 2 3 11 5 4" xfId="32018" xr:uid="{00000000-0005-0000-0000-00000E1C0000}"/>
    <cellStyle name="Obično 3 2 2 3 11 6" xfId="29024" xr:uid="{00000000-0005-0000-0000-00000F1C0000}"/>
    <cellStyle name="Obično 3 2 2 3 11 6 2" xfId="34861" xr:uid="{00000000-0005-0000-0000-0000101C0000}"/>
    <cellStyle name="Obično 3 2 2 3 11 7" xfId="27226" xr:uid="{00000000-0005-0000-0000-0000111C0000}"/>
    <cellStyle name="Obično 3 2 2 3 11 7 2" xfId="33063" xr:uid="{00000000-0005-0000-0000-0000121C0000}"/>
    <cellStyle name="Obično 3 2 2 3 11 8" xfId="31265" xr:uid="{00000000-0005-0000-0000-0000131C0000}"/>
    <cellStyle name="Obično 3 2 2 3 12" xfId="6072" xr:uid="{00000000-0005-0000-0000-0000141C0000}"/>
    <cellStyle name="Obično 3 2 2 3 12 2" xfId="29175" xr:uid="{00000000-0005-0000-0000-0000151C0000}"/>
    <cellStyle name="Obično 3 2 2 3 12 2 2" xfId="35012" xr:uid="{00000000-0005-0000-0000-0000161C0000}"/>
    <cellStyle name="Obično 3 2 2 3 12 3" xfId="27377" xr:uid="{00000000-0005-0000-0000-0000171C0000}"/>
    <cellStyle name="Obično 3 2 2 3 12 3 2" xfId="33214" xr:uid="{00000000-0005-0000-0000-0000181C0000}"/>
    <cellStyle name="Obično 3 2 2 3 12 4" xfId="31416" xr:uid="{00000000-0005-0000-0000-0000191C0000}"/>
    <cellStyle name="Obično 3 2 2 3 13" xfId="4155" xr:uid="{00000000-0005-0000-0000-00001A1C0000}"/>
    <cellStyle name="Obično 3 2 2 3 13 2" xfId="28906" xr:uid="{00000000-0005-0000-0000-00001B1C0000}"/>
    <cellStyle name="Obično 3 2 2 3 13 2 2" xfId="34743" xr:uid="{00000000-0005-0000-0000-00001C1C0000}"/>
    <cellStyle name="Obično 3 2 2 3 13 3" xfId="27108" xr:uid="{00000000-0005-0000-0000-00001D1C0000}"/>
    <cellStyle name="Obično 3 2 2 3 13 3 2" xfId="32945" xr:uid="{00000000-0005-0000-0000-00001E1C0000}"/>
    <cellStyle name="Obično 3 2 2 3 13 4" xfId="31147" xr:uid="{00000000-0005-0000-0000-00001F1C0000}"/>
    <cellStyle name="Obično 3 2 2 3 14" xfId="1067" xr:uid="{00000000-0005-0000-0000-0000201C0000}"/>
    <cellStyle name="Obično 3 2 2 3 15" xfId="26679" xr:uid="{00000000-0005-0000-0000-0000211C0000}"/>
    <cellStyle name="Obično 3 2 2 3 15 2" xfId="30275" xr:uid="{00000000-0005-0000-0000-0000221C0000}"/>
    <cellStyle name="Obično 3 2 2 3 15 2 2" xfId="36112" xr:uid="{00000000-0005-0000-0000-0000231C0000}"/>
    <cellStyle name="Obično 3 2 2 3 15 3" xfId="28477" xr:uid="{00000000-0005-0000-0000-0000241C0000}"/>
    <cellStyle name="Obično 3 2 2 3 15 3 2" xfId="34314" xr:uid="{00000000-0005-0000-0000-0000251C0000}"/>
    <cellStyle name="Obično 3 2 2 3 15 4" xfId="32516" xr:uid="{00000000-0005-0000-0000-0000261C0000}"/>
    <cellStyle name="Obično 3 2 2 3 16" xfId="28531" xr:uid="{00000000-0005-0000-0000-0000271C0000}"/>
    <cellStyle name="Obično 3 2 2 3 16 2" xfId="34368" xr:uid="{00000000-0005-0000-0000-0000281C0000}"/>
    <cellStyle name="Obično 3 2 2 3 17" xfId="26733" xr:uid="{00000000-0005-0000-0000-0000291C0000}"/>
    <cellStyle name="Obično 3 2 2 3 17 2" xfId="32570" xr:uid="{00000000-0005-0000-0000-00002A1C0000}"/>
    <cellStyle name="Obično 3 2 2 3 18" xfId="30356" xr:uid="{00000000-0005-0000-0000-00002B1C0000}"/>
    <cellStyle name="Obično 3 2 2 3 18 2" xfId="36177" xr:uid="{00000000-0005-0000-0000-00002C1C0000}"/>
    <cellStyle name="Obično 3 2 2 3 19" xfId="30549" xr:uid="{00000000-0005-0000-0000-00002D1C0000}"/>
    <cellStyle name="Obično 3 2 2 3 19 2" xfId="36233" xr:uid="{00000000-0005-0000-0000-00002E1C0000}"/>
    <cellStyle name="Obično 3 2 2 3 2" xfId="957" xr:uid="{00000000-0005-0000-0000-00002F1C0000}"/>
    <cellStyle name="Obično 3 2 2 3 2 10" xfId="4944" xr:uid="{00000000-0005-0000-0000-0000301C0000}"/>
    <cellStyle name="Obično 3 2 2 3 2 10 2" xfId="28921" xr:uid="{00000000-0005-0000-0000-0000311C0000}"/>
    <cellStyle name="Obično 3 2 2 3 2 10 2 2" xfId="34758" xr:uid="{00000000-0005-0000-0000-0000321C0000}"/>
    <cellStyle name="Obično 3 2 2 3 2 10 3" xfId="27123" xr:uid="{00000000-0005-0000-0000-0000331C0000}"/>
    <cellStyle name="Obično 3 2 2 3 2 10 3 2" xfId="32960" xr:uid="{00000000-0005-0000-0000-0000341C0000}"/>
    <cellStyle name="Obično 3 2 2 3 2 10 4" xfId="31162" xr:uid="{00000000-0005-0000-0000-0000351C0000}"/>
    <cellStyle name="Obično 3 2 2 3 2 11" xfId="5658" xr:uid="{00000000-0005-0000-0000-0000361C0000}"/>
    <cellStyle name="Obično 3 2 2 3 2 11 2" xfId="6670" xr:uid="{00000000-0005-0000-0000-0000371C0000}"/>
    <cellStyle name="Obično 3 2 2 3 2 11 2 2" xfId="29261" xr:uid="{00000000-0005-0000-0000-0000381C0000}"/>
    <cellStyle name="Obično 3 2 2 3 2 11 2 2 2" xfId="35098" xr:uid="{00000000-0005-0000-0000-0000391C0000}"/>
    <cellStyle name="Obično 3 2 2 3 2 11 2 3" xfId="27463" xr:uid="{00000000-0005-0000-0000-00003A1C0000}"/>
    <cellStyle name="Obično 3 2 2 3 2 11 2 3 2" xfId="33300" xr:uid="{00000000-0005-0000-0000-00003B1C0000}"/>
    <cellStyle name="Obično 3 2 2 3 2 11 2 4" xfId="31502" xr:uid="{00000000-0005-0000-0000-00003C1C0000}"/>
    <cellStyle name="Obično 3 2 2 3 2 11 3" xfId="7541" xr:uid="{00000000-0005-0000-0000-00003D1C0000}"/>
    <cellStyle name="Obično 3 2 2 3 2 11 3 2" xfId="29433" xr:uid="{00000000-0005-0000-0000-00003E1C0000}"/>
    <cellStyle name="Obično 3 2 2 3 2 11 3 2 2" xfId="35270" xr:uid="{00000000-0005-0000-0000-00003F1C0000}"/>
    <cellStyle name="Obično 3 2 2 3 2 11 3 3" xfId="27635" xr:uid="{00000000-0005-0000-0000-0000401C0000}"/>
    <cellStyle name="Obično 3 2 2 3 2 11 3 3 2" xfId="33472" xr:uid="{00000000-0005-0000-0000-0000411C0000}"/>
    <cellStyle name="Obično 3 2 2 3 2 11 3 4" xfId="31674" xr:uid="{00000000-0005-0000-0000-0000421C0000}"/>
    <cellStyle name="Obično 3 2 2 3 2 11 4" xfId="8055" xr:uid="{00000000-0005-0000-0000-0000431C0000}"/>
    <cellStyle name="Obično 3 2 2 3 2 11 4 2" xfId="29591" xr:uid="{00000000-0005-0000-0000-0000441C0000}"/>
    <cellStyle name="Obično 3 2 2 3 2 11 4 2 2" xfId="35428" xr:uid="{00000000-0005-0000-0000-0000451C0000}"/>
    <cellStyle name="Obično 3 2 2 3 2 11 4 3" xfId="27793" xr:uid="{00000000-0005-0000-0000-0000461C0000}"/>
    <cellStyle name="Obično 3 2 2 3 2 11 4 3 2" xfId="33630" xr:uid="{00000000-0005-0000-0000-0000471C0000}"/>
    <cellStyle name="Obično 3 2 2 3 2 11 4 4" xfId="31832" xr:uid="{00000000-0005-0000-0000-0000481C0000}"/>
    <cellStyle name="Obično 3 2 2 3 2 11 5" xfId="10305" xr:uid="{00000000-0005-0000-0000-0000491C0000}"/>
    <cellStyle name="Obično 3 2 2 3 2 12" xfId="6071" xr:uid="{00000000-0005-0000-0000-00004A1C0000}"/>
    <cellStyle name="Obično 3 2 2 3 2 13" xfId="5692" xr:uid="{00000000-0005-0000-0000-00004B1C0000}"/>
    <cellStyle name="Obično 3 2 2 3 2 14" xfId="26693" xr:uid="{00000000-0005-0000-0000-00004C1C0000}"/>
    <cellStyle name="Obično 3 2 2 3 2 14 2" xfId="30289" xr:uid="{00000000-0005-0000-0000-00004D1C0000}"/>
    <cellStyle name="Obično 3 2 2 3 2 14 2 2" xfId="36126" xr:uid="{00000000-0005-0000-0000-00004E1C0000}"/>
    <cellStyle name="Obično 3 2 2 3 2 14 3" xfId="28491" xr:uid="{00000000-0005-0000-0000-00004F1C0000}"/>
    <cellStyle name="Obično 3 2 2 3 2 14 3 2" xfId="34328" xr:uid="{00000000-0005-0000-0000-0000501C0000}"/>
    <cellStyle name="Obično 3 2 2 3 2 14 4" xfId="32530" xr:uid="{00000000-0005-0000-0000-0000511C0000}"/>
    <cellStyle name="Obično 3 2 2 3 2 15" xfId="28543" xr:uid="{00000000-0005-0000-0000-0000521C0000}"/>
    <cellStyle name="Obično 3 2 2 3 2 15 2" xfId="34380" xr:uid="{00000000-0005-0000-0000-0000531C0000}"/>
    <cellStyle name="Obično 3 2 2 3 2 16" xfId="26745" xr:uid="{00000000-0005-0000-0000-0000541C0000}"/>
    <cellStyle name="Obično 3 2 2 3 2 16 2" xfId="32582" xr:uid="{00000000-0005-0000-0000-0000551C0000}"/>
    <cellStyle name="Obično 3 2 2 3 2 17" xfId="30503" xr:uid="{00000000-0005-0000-0000-0000561C0000}"/>
    <cellStyle name="Obično 3 2 2 3 2 17 2" xfId="36205" xr:uid="{00000000-0005-0000-0000-0000571C0000}"/>
    <cellStyle name="Obično 3 2 2 3 2 18" xfId="30577" xr:uid="{00000000-0005-0000-0000-0000581C0000}"/>
    <cellStyle name="Obično 3 2 2 3 2 18 2" xfId="36261" xr:uid="{00000000-0005-0000-0000-0000591C0000}"/>
    <cellStyle name="Obično 3 2 2 3 2 19" xfId="30633" xr:uid="{00000000-0005-0000-0000-00005A1C0000}"/>
    <cellStyle name="Obično 3 2 2 3 2 19 2" xfId="36317" xr:uid="{00000000-0005-0000-0000-00005B1C0000}"/>
    <cellStyle name="Obično 3 2 2 3 2 2" xfId="1190" xr:uid="{00000000-0005-0000-0000-00005C1C0000}"/>
    <cellStyle name="Obično 3 2 2 3 2 2 10" xfId="5659" xr:uid="{00000000-0005-0000-0000-00005D1C0000}"/>
    <cellStyle name="Obično 3 2 2 3 2 2 10 2" xfId="6802" xr:uid="{00000000-0005-0000-0000-00005E1C0000}"/>
    <cellStyle name="Obično 3 2 2 3 2 2 10 3" xfId="7575" xr:uid="{00000000-0005-0000-0000-00005F1C0000}"/>
    <cellStyle name="Obično 3 2 2 3 2 2 10 4" xfId="8081" xr:uid="{00000000-0005-0000-0000-0000601C0000}"/>
    <cellStyle name="Obično 3 2 2 3 2 2 10 5" xfId="10306" xr:uid="{00000000-0005-0000-0000-0000611C0000}"/>
    <cellStyle name="Obično 3 2 2 3 2 2 10 5 2" xfId="29778" xr:uid="{00000000-0005-0000-0000-0000621C0000}"/>
    <cellStyle name="Obično 3 2 2 3 2 2 10 5 2 2" xfId="35615" xr:uid="{00000000-0005-0000-0000-0000631C0000}"/>
    <cellStyle name="Obično 3 2 2 3 2 2 10 5 3" xfId="27980" xr:uid="{00000000-0005-0000-0000-0000641C0000}"/>
    <cellStyle name="Obično 3 2 2 3 2 2 10 5 3 2" xfId="33817" xr:uid="{00000000-0005-0000-0000-0000651C0000}"/>
    <cellStyle name="Obično 3 2 2 3 2 2 10 5 4" xfId="32019" xr:uid="{00000000-0005-0000-0000-0000661C0000}"/>
    <cellStyle name="Obično 3 2 2 3 2 2 10 6" xfId="29025" xr:uid="{00000000-0005-0000-0000-0000671C0000}"/>
    <cellStyle name="Obično 3 2 2 3 2 2 10 6 2" xfId="34862" xr:uid="{00000000-0005-0000-0000-0000681C0000}"/>
    <cellStyle name="Obično 3 2 2 3 2 2 10 7" xfId="27227" xr:uid="{00000000-0005-0000-0000-0000691C0000}"/>
    <cellStyle name="Obično 3 2 2 3 2 2 10 7 2" xfId="33064" xr:uid="{00000000-0005-0000-0000-00006A1C0000}"/>
    <cellStyle name="Obično 3 2 2 3 2 2 10 8" xfId="31266" xr:uid="{00000000-0005-0000-0000-00006B1C0000}"/>
    <cellStyle name="Obično 3 2 2 3 2 2 11" xfId="6070" xr:uid="{00000000-0005-0000-0000-00006C1C0000}"/>
    <cellStyle name="Obično 3 2 2 3 2 2 11 2" xfId="29174" xr:uid="{00000000-0005-0000-0000-00006D1C0000}"/>
    <cellStyle name="Obično 3 2 2 3 2 2 11 2 2" xfId="35011" xr:uid="{00000000-0005-0000-0000-00006E1C0000}"/>
    <cellStyle name="Obično 3 2 2 3 2 2 11 3" xfId="27376" xr:uid="{00000000-0005-0000-0000-00006F1C0000}"/>
    <cellStyle name="Obično 3 2 2 3 2 2 11 3 2" xfId="33213" xr:uid="{00000000-0005-0000-0000-0000701C0000}"/>
    <cellStyle name="Obično 3 2 2 3 2 2 11 4" xfId="31415" xr:uid="{00000000-0005-0000-0000-0000711C0000}"/>
    <cellStyle name="Obično 3 2 2 3 2 2 12" xfId="5693" xr:uid="{00000000-0005-0000-0000-0000721C0000}"/>
    <cellStyle name="Obično 3 2 2 3 2 2 12 2" xfId="29040" xr:uid="{00000000-0005-0000-0000-0000731C0000}"/>
    <cellStyle name="Obično 3 2 2 3 2 2 12 2 2" xfId="34877" xr:uid="{00000000-0005-0000-0000-0000741C0000}"/>
    <cellStyle name="Obično 3 2 2 3 2 2 12 3" xfId="27242" xr:uid="{00000000-0005-0000-0000-0000751C0000}"/>
    <cellStyle name="Obično 3 2 2 3 2 2 12 3 2" xfId="33079" xr:uid="{00000000-0005-0000-0000-0000761C0000}"/>
    <cellStyle name="Obično 3 2 2 3 2 2 12 4" xfId="31281" xr:uid="{00000000-0005-0000-0000-0000771C0000}"/>
    <cellStyle name="Obično 3 2 2 3 2 2 2" xfId="1186" xr:uid="{00000000-0005-0000-0000-0000781C0000}"/>
    <cellStyle name="Obično 3 2 2 3 2 2 2 10" xfId="5660" xr:uid="{00000000-0005-0000-0000-0000791C0000}"/>
    <cellStyle name="Obično 3 2 2 3 2 2 2 10 2" xfId="6798" xr:uid="{00000000-0005-0000-0000-00007A1C0000}"/>
    <cellStyle name="Obično 3 2 2 3 2 2 2 10 2 2" xfId="29269" xr:uid="{00000000-0005-0000-0000-00007B1C0000}"/>
    <cellStyle name="Obično 3 2 2 3 2 2 2 10 2 2 2" xfId="35106" xr:uid="{00000000-0005-0000-0000-00007C1C0000}"/>
    <cellStyle name="Obično 3 2 2 3 2 2 2 10 2 3" xfId="27471" xr:uid="{00000000-0005-0000-0000-00007D1C0000}"/>
    <cellStyle name="Obično 3 2 2 3 2 2 2 10 2 3 2" xfId="33308" xr:uid="{00000000-0005-0000-0000-00007E1C0000}"/>
    <cellStyle name="Obično 3 2 2 3 2 2 2 10 2 4" xfId="31510" xr:uid="{00000000-0005-0000-0000-00007F1C0000}"/>
    <cellStyle name="Obično 3 2 2 3 2 2 2 10 3" xfId="7571" xr:uid="{00000000-0005-0000-0000-0000801C0000}"/>
    <cellStyle name="Obično 3 2 2 3 2 2 2 10 3 2" xfId="29443" xr:uid="{00000000-0005-0000-0000-0000811C0000}"/>
    <cellStyle name="Obično 3 2 2 3 2 2 2 10 3 2 2" xfId="35280" xr:uid="{00000000-0005-0000-0000-0000821C0000}"/>
    <cellStyle name="Obično 3 2 2 3 2 2 2 10 3 3" xfId="27645" xr:uid="{00000000-0005-0000-0000-0000831C0000}"/>
    <cellStyle name="Obično 3 2 2 3 2 2 2 10 3 3 2" xfId="33482" xr:uid="{00000000-0005-0000-0000-0000841C0000}"/>
    <cellStyle name="Obično 3 2 2 3 2 2 2 10 3 4" xfId="31684" xr:uid="{00000000-0005-0000-0000-0000851C0000}"/>
    <cellStyle name="Obično 3 2 2 3 2 2 2 10 4" xfId="8077" xr:uid="{00000000-0005-0000-0000-0000861C0000}"/>
    <cellStyle name="Obično 3 2 2 3 2 2 2 10 4 2" xfId="29599" xr:uid="{00000000-0005-0000-0000-0000871C0000}"/>
    <cellStyle name="Obično 3 2 2 3 2 2 2 10 4 2 2" xfId="35436" xr:uid="{00000000-0005-0000-0000-0000881C0000}"/>
    <cellStyle name="Obično 3 2 2 3 2 2 2 10 4 3" xfId="27801" xr:uid="{00000000-0005-0000-0000-0000891C0000}"/>
    <cellStyle name="Obično 3 2 2 3 2 2 2 10 4 3 2" xfId="33638" xr:uid="{00000000-0005-0000-0000-00008A1C0000}"/>
    <cellStyle name="Obično 3 2 2 3 2 2 2 10 4 4" xfId="31840" xr:uid="{00000000-0005-0000-0000-00008B1C0000}"/>
    <cellStyle name="Obično 3 2 2 3 2 2 2 10 5" xfId="10307" xr:uid="{00000000-0005-0000-0000-00008C1C0000}"/>
    <cellStyle name="Obično 3 2 2 3 2 2 2 11" xfId="6437" xr:uid="{00000000-0005-0000-0000-00008D1C0000}"/>
    <cellStyle name="Obično 3 2 2 3 2 2 2 12" xfId="5694" xr:uid="{00000000-0005-0000-0000-00008E1C0000}"/>
    <cellStyle name="Obično 3 2 2 3 2 2 2 13" xfId="28570" xr:uid="{00000000-0005-0000-0000-00008F1C0000}"/>
    <cellStyle name="Obično 3 2 2 3 2 2 2 13 2" xfId="34407" xr:uid="{00000000-0005-0000-0000-0000901C0000}"/>
    <cellStyle name="Obično 3 2 2 3 2 2 2 14" xfId="26772" xr:uid="{00000000-0005-0000-0000-0000911C0000}"/>
    <cellStyle name="Obično 3 2 2 3 2 2 2 14 2" xfId="32609" xr:uid="{00000000-0005-0000-0000-0000921C0000}"/>
    <cellStyle name="Obično 3 2 2 3 2 2 2 15" xfId="30811" xr:uid="{00000000-0005-0000-0000-0000931C0000}"/>
    <cellStyle name="Obično 3 2 2 3 2 2 2 2" xfId="1359" xr:uid="{00000000-0005-0000-0000-0000941C0000}"/>
    <cellStyle name="Obično 3 2 2 3 2 2 2 2 2" xfId="1360" xr:uid="{00000000-0005-0000-0000-0000951C0000}"/>
    <cellStyle name="Obično 3 2 2 3 2 2 2 2 2 10" xfId="28605" xr:uid="{00000000-0005-0000-0000-0000961C0000}"/>
    <cellStyle name="Obično 3 2 2 3 2 2 2 2 2 10 2" xfId="34442" xr:uid="{00000000-0005-0000-0000-0000971C0000}"/>
    <cellStyle name="Obično 3 2 2 3 2 2 2 2 2 11" xfId="26807" xr:uid="{00000000-0005-0000-0000-0000981C0000}"/>
    <cellStyle name="Obično 3 2 2 3 2 2 2 2 2 11 2" xfId="32644" xr:uid="{00000000-0005-0000-0000-0000991C0000}"/>
    <cellStyle name="Obično 3 2 2 3 2 2 2 2 2 12" xfId="30846" xr:uid="{00000000-0005-0000-0000-00009A1C0000}"/>
    <cellStyle name="Obično 3 2 2 3 2 2 2 2 2 2" xfId="2626" xr:uid="{00000000-0005-0000-0000-00009B1C0000}"/>
    <cellStyle name="Obično 3 2 2 3 2 2 2 2 2 2 2" xfId="2627" xr:uid="{00000000-0005-0000-0000-00009C1C0000}"/>
    <cellStyle name="Obično 3 2 2 3 2 2 2 2 2 2 2 2" xfId="7344" xr:uid="{00000000-0005-0000-0000-00009D1C0000}"/>
    <cellStyle name="Obično 3 2 2 3 2 2 2 2 2 2 2 2 2" xfId="7345" xr:uid="{00000000-0005-0000-0000-00009E1C0000}"/>
    <cellStyle name="Obično 3 2 2 3 2 2 2 2 2 2 2 2 2 2" xfId="29350" xr:uid="{00000000-0005-0000-0000-00009F1C0000}"/>
    <cellStyle name="Obično 3 2 2 3 2 2 2 2 2 2 2 2 2 2 2" xfId="35187" xr:uid="{00000000-0005-0000-0000-0000A01C0000}"/>
    <cellStyle name="Obično 3 2 2 3 2 2 2 2 2 2 2 2 2 3" xfId="27552" xr:uid="{00000000-0005-0000-0000-0000A11C0000}"/>
    <cellStyle name="Obično 3 2 2 3 2 2 2 2 2 2 2 2 2 3 2" xfId="33389" xr:uid="{00000000-0005-0000-0000-0000A21C0000}"/>
    <cellStyle name="Obično 3 2 2 3 2 2 2 2 2 2 2 2 2 4" xfId="31591" xr:uid="{00000000-0005-0000-0000-0000A31C0000}"/>
    <cellStyle name="Obično 3 2 2 3 2 2 2 2 2 2 2 2 3" xfId="7929" xr:uid="{00000000-0005-0000-0000-0000A41C0000}"/>
    <cellStyle name="Obično 3 2 2 3 2 2 2 2 2 2 2 2 3 2" xfId="29530" xr:uid="{00000000-0005-0000-0000-0000A51C0000}"/>
    <cellStyle name="Obično 3 2 2 3 2 2 2 2 2 2 2 2 3 2 2" xfId="35367" xr:uid="{00000000-0005-0000-0000-0000A61C0000}"/>
    <cellStyle name="Obično 3 2 2 3 2 2 2 2 2 2 2 2 3 3" xfId="27732" xr:uid="{00000000-0005-0000-0000-0000A71C0000}"/>
    <cellStyle name="Obično 3 2 2 3 2 2 2 2 2 2 2 2 3 3 2" xfId="33569" xr:uid="{00000000-0005-0000-0000-0000A81C0000}"/>
    <cellStyle name="Obično 3 2 2 3 2 2 2 2 2 2 2 2 3 4" xfId="31771" xr:uid="{00000000-0005-0000-0000-0000A91C0000}"/>
    <cellStyle name="Obično 3 2 2 3 2 2 2 2 2 2 2 2 4" xfId="8410" xr:uid="{00000000-0005-0000-0000-0000AA1C0000}"/>
    <cellStyle name="Obično 3 2 2 3 2 2 2 2 2 2 2 2 4 2" xfId="29679" xr:uid="{00000000-0005-0000-0000-0000AB1C0000}"/>
    <cellStyle name="Obično 3 2 2 3 2 2 2 2 2 2 2 2 4 2 2" xfId="35516" xr:uid="{00000000-0005-0000-0000-0000AC1C0000}"/>
    <cellStyle name="Obično 3 2 2 3 2 2 2 2 2 2 2 2 4 3" xfId="27881" xr:uid="{00000000-0005-0000-0000-0000AD1C0000}"/>
    <cellStyle name="Obično 3 2 2 3 2 2 2 2 2 2 2 2 4 3 2" xfId="33718" xr:uid="{00000000-0005-0000-0000-0000AE1C0000}"/>
    <cellStyle name="Obično 3 2 2 3 2 2 2 2 2 2 2 2 4 4" xfId="31920" xr:uid="{00000000-0005-0000-0000-0000AF1C0000}"/>
    <cellStyle name="Obično 3 2 2 3 2 2 2 2 2 2 2 2 5" xfId="10308" xr:uid="{00000000-0005-0000-0000-0000B01C0000}"/>
    <cellStyle name="Obično 3 2 2 3 2 2 2 2 2 2 2 3" xfId="7928" xr:uid="{00000000-0005-0000-0000-0000B11C0000}"/>
    <cellStyle name="Obično 3 2 2 3 2 2 2 2 2 2 2 4" xfId="8409" xr:uid="{00000000-0005-0000-0000-0000B21C0000}"/>
    <cellStyle name="Obično 3 2 2 3 2 2 2 2 2 2 2 5" xfId="28752" xr:uid="{00000000-0005-0000-0000-0000B31C0000}"/>
    <cellStyle name="Obično 3 2 2 3 2 2 2 2 2 2 2 5 2" xfId="34589" xr:uid="{00000000-0005-0000-0000-0000B41C0000}"/>
    <cellStyle name="Obično 3 2 2 3 2 2 2 2 2 2 2 6" xfId="26954" xr:uid="{00000000-0005-0000-0000-0000B51C0000}"/>
    <cellStyle name="Obično 3 2 2 3 2 2 2 2 2 2 2 6 2" xfId="32791" xr:uid="{00000000-0005-0000-0000-0000B61C0000}"/>
    <cellStyle name="Obično 3 2 2 3 2 2 2 2 2 2 2 7" xfId="30993" xr:uid="{00000000-0005-0000-0000-0000B71C0000}"/>
    <cellStyle name="Obično 3 2 2 3 2 2 2 2 2 2 3" xfId="5663" xr:uid="{00000000-0005-0000-0000-0000B81C0000}"/>
    <cellStyle name="Obično 3 2 2 3 2 2 2 2 2 2 3 2" xfId="29027" xr:uid="{00000000-0005-0000-0000-0000B91C0000}"/>
    <cellStyle name="Obično 3 2 2 3 2 2 2 2 2 2 3 2 2" xfId="34864" xr:uid="{00000000-0005-0000-0000-0000BA1C0000}"/>
    <cellStyle name="Obično 3 2 2 3 2 2 2 2 2 2 3 3" xfId="27229" xr:uid="{00000000-0005-0000-0000-0000BB1C0000}"/>
    <cellStyle name="Obično 3 2 2 3 2 2 2 2 2 2 3 3 2" xfId="33066" xr:uid="{00000000-0005-0000-0000-0000BC1C0000}"/>
    <cellStyle name="Obično 3 2 2 3 2 2 2 2 2 2 3 4" xfId="31268" xr:uid="{00000000-0005-0000-0000-0000BD1C0000}"/>
    <cellStyle name="Obično 3 2 2 3 2 2 2 2 2 2 4" xfId="6067" xr:uid="{00000000-0005-0000-0000-0000BE1C0000}"/>
    <cellStyle name="Obično 3 2 2 3 2 2 2 2 2 2 4 2" xfId="29172" xr:uid="{00000000-0005-0000-0000-0000BF1C0000}"/>
    <cellStyle name="Obično 3 2 2 3 2 2 2 2 2 2 4 2 2" xfId="35009" xr:uid="{00000000-0005-0000-0000-0000C01C0000}"/>
    <cellStyle name="Obično 3 2 2 3 2 2 2 2 2 2 4 3" xfId="27374" xr:uid="{00000000-0005-0000-0000-0000C11C0000}"/>
    <cellStyle name="Obično 3 2 2 3 2 2 2 2 2 2 4 3 2" xfId="33211" xr:uid="{00000000-0005-0000-0000-0000C21C0000}"/>
    <cellStyle name="Obično 3 2 2 3 2 2 2 2 2 2 4 4" xfId="31413" xr:uid="{00000000-0005-0000-0000-0000C31C0000}"/>
    <cellStyle name="Obično 3 2 2 3 2 2 2 2 2 2 5" xfId="7547" xr:uid="{00000000-0005-0000-0000-0000C41C0000}"/>
    <cellStyle name="Obično 3 2 2 3 2 2 2 2 2 2 5 2" xfId="29435" xr:uid="{00000000-0005-0000-0000-0000C51C0000}"/>
    <cellStyle name="Obično 3 2 2 3 2 2 2 2 2 2 5 2 2" xfId="35272" xr:uid="{00000000-0005-0000-0000-0000C61C0000}"/>
    <cellStyle name="Obično 3 2 2 3 2 2 2 2 2 2 5 3" xfId="27637" xr:uid="{00000000-0005-0000-0000-0000C71C0000}"/>
    <cellStyle name="Obično 3 2 2 3 2 2 2 2 2 2 5 3 2" xfId="33474" xr:uid="{00000000-0005-0000-0000-0000C81C0000}"/>
    <cellStyle name="Obično 3 2 2 3 2 2 2 2 2 2 5 4" xfId="31676" xr:uid="{00000000-0005-0000-0000-0000C91C0000}"/>
    <cellStyle name="Obično 3 2 2 3 2 2 2 2 2 3" xfId="2628" xr:uid="{00000000-0005-0000-0000-0000CA1C0000}"/>
    <cellStyle name="Obično 3 2 2 3 2 2 2 2 2 3 2" xfId="28753" xr:uid="{00000000-0005-0000-0000-0000CB1C0000}"/>
    <cellStyle name="Obično 3 2 2 3 2 2 2 2 2 3 2 2" xfId="34590" xr:uid="{00000000-0005-0000-0000-0000CC1C0000}"/>
    <cellStyle name="Obično 3 2 2 3 2 2 2 2 2 3 3" xfId="26955" xr:uid="{00000000-0005-0000-0000-0000CD1C0000}"/>
    <cellStyle name="Obično 3 2 2 3 2 2 2 2 2 3 3 2" xfId="32792" xr:uid="{00000000-0005-0000-0000-0000CE1C0000}"/>
    <cellStyle name="Obično 3 2 2 3 2 2 2 2 2 3 4" xfId="30994" xr:uid="{00000000-0005-0000-0000-0000CF1C0000}"/>
    <cellStyle name="Obično 3 2 2 3 2 2 2 2 2 4" xfId="2629" xr:uid="{00000000-0005-0000-0000-0000D01C0000}"/>
    <cellStyle name="Obično 3 2 2 3 2 2 2 2 2 4 2" xfId="28754" xr:uid="{00000000-0005-0000-0000-0000D11C0000}"/>
    <cellStyle name="Obično 3 2 2 3 2 2 2 2 2 4 2 2" xfId="34591" xr:uid="{00000000-0005-0000-0000-0000D21C0000}"/>
    <cellStyle name="Obično 3 2 2 3 2 2 2 2 2 4 3" xfId="26956" xr:uid="{00000000-0005-0000-0000-0000D31C0000}"/>
    <cellStyle name="Obično 3 2 2 3 2 2 2 2 2 4 3 2" xfId="32793" xr:uid="{00000000-0005-0000-0000-0000D41C0000}"/>
    <cellStyle name="Obično 3 2 2 3 2 2 2 2 2 4 4" xfId="30995" xr:uid="{00000000-0005-0000-0000-0000D51C0000}"/>
    <cellStyle name="Obično 3 2 2 3 2 2 2 2 2 5" xfId="2630" xr:uid="{00000000-0005-0000-0000-0000D61C0000}"/>
    <cellStyle name="Obično 3 2 2 3 2 2 2 2 2 5 2" xfId="28755" xr:uid="{00000000-0005-0000-0000-0000D71C0000}"/>
    <cellStyle name="Obično 3 2 2 3 2 2 2 2 2 5 2 2" xfId="34592" xr:uid="{00000000-0005-0000-0000-0000D81C0000}"/>
    <cellStyle name="Obično 3 2 2 3 2 2 2 2 2 5 3" xfId="26957" xr:uid="{00000000-0005-0000-0000-0000D91C0000}"/>
    <cellStyle name="Obično 3 2 2 3 2 2 2 2 2 5 3 2" xfId="32794" xr:uid="{00000000-0005-0000-0000-0000DA1C0000}"/>
    <cellStyle name="Obično 3 2 2 3 2 2 2 2 2 5 4" xfId="30996" xr:uid="{00000000-0005-0000-0000-0000DB1C0000}"/>
    <cellStyle name="Obično 3 2 2 3 2 2 2 2 2 6" xfId="5200" xr:uid="{00000000-0005-0000-0000-0000DC1C0000}"/>
    <cellStyle name="Obično 3 2 2 3 2 2 2 2 2 6 2" xfId="28948" xr:uid="{00000000-0005-0000-0000-0000DD1C0000}"/>
    <cellStyle name="Obično 3 2 2 3 2 2 2 2 2 6 2 2" xfId="34785" xr:uid="{00000000-0005-0000-0000-0000DE1C0000}"/>
    <cellStyle name="Obično 3 2 2 3 2 2 2 2 2 6 3" xfId="27150" xr:uid="{00000000-0005-0000-0000-0000DF1C0000}"/>
    <cellStyle name="Obično 3 2 2 3 2 2 2 2 2 6 3 2" xfId="32987" xr:uid="{00000000-0005-0000-0000-0000E01C0000}"/>
    <cellStyle name="Obično 3 2 2 3 2 2 2 2 2 6 4" xfId="31189" xr:uid="{00000000-0005-0000-0000-0000E11C0000}"/>
    <cellStyle name="Obično 3 2 2 3 2 2 2 2 2 7" xfId="5662" xr:uid="{00000000-0005-0000-0000-0000E21C0000}"/>
    <cellStyle name="Obično 3 2 2 3 2 2 2 2 2 7 2" xfId="6924" xr:uid="{00000000-0005-0000-0000-0000E31C0000}"/>
    <cellStyle name="Obično 3 2 2 3 2 2 2 2 2 7 2 2" xfId="29288" xr:uid="{00000000-0005-0000-0000-0000E41C0000}"/>
    <cellStyle name="Obično 3 2 2 3 2 2 2 2 2 7 2 2 2" xfId="35125" xr:uid="{00000000-0005-0000-0000-0000E51C0000}"/>
    <cellStyle name="Obično 3 2 2 3 2 2 2 2 2 7 2 3" xfId="27490" xr:uid="{00000000-0005-0000-0000-0000E61C0000}"/>
    <cellStyle name="Obično 3 2 2 3 2 2 2 2 2 7 2 3 2" xfId="33327" xr:uid="{00000000-0005-0000-0000-0000E71C0000}"/>
    <cellStyle name="Obično 3 2 2 3 2 2 2 2 2 7 2 4" xfId="31529" xr:uid="{00000000-0005-0000-0000-0000E81C0000}"/>
    <cellStyle name="Obično 3 2 2 3 2 2 2 2 2 7 3" xfId="7656" xr:uid="{00000000-0005-0000-0000-0000E91C0000}"/>
    <cellStyle name="Obično 3 2 2 3 2 2 2 2 2 7 3 2" xfId="29462" xr:uid="{00000000-0005-0000-0000-0000EA1C0000}"/>
    <cellStyle name="Obično 3 2 2 3 2 2 2 2 2 7 3 2 2" xfId="35299" xr:uid="{00000000-0005-0000-0000-0000EB1C0000}"/>
    <cellStyle name="Obično 3 2 2 3 2 2 2 2 2 7 3 3" xfId="27664" xr:uid="{00000000-0005-0000-0000-0000EC1C0000}"/>
    <cellStyle name="Obično 3 2 2 3 2 2 2 2 2 7 3 3 2" xfId="33501" xr:uid="{00000000-0005-0000-0000-0000ED1C0000}"/>
    <cellStyle name="Obično 3 2 2 3 2 2 2 2 2 7 3 4" xfId="31703" xr:uid="{00000000-0005-0000-0000-0000EE1C0000}"/>
    <cellStyle name="Obično 3 2 2 3 2 2 2 2 2 7 4" xfId="8161" xr:uid="{00000000-0005-0000-0000-0000EF1C0000}"/>
    <cellStyle name="Obično 3 2 2 3 2 2 2 2 2 7 4 2" xfId="29618" xr:uid="{00000000-0005-0000-0000-0000F01C0000}"/>
    <cellStyle name="Obično 3 2 2 3 2 2 2 2 2 7 4 2 2" xfId="35455" xr:uid="{00000000-0005-0000-0000-0000F11C0000}"/>
    <cellStyle name="Obično 3 2 2 3 2 2 2 2 2 7 4 3" xfId="27820" xr:uid="{00000000-0005-0000-0000-0000F21C0000}"/>
    <cellStyle name="Obično 3 2 2 3 2 2 2 2 2 7 4 3 2" xfId="33657" xr:uid="{00000000-0005-0000-0000-0000F31C0000}"/>
    <cellStyle name="Obično 3 2 2 3 2 2 2 2 2 7 4 4" xfId="31859" xr:uid="{00000000-0005-0000-0000-0000F41C0000}"/>
    <cellStyle name="Obično 3 2 2 3 2 2 2 2 2 7 5" xfId="10309" xr:uid="{00000000-0005-0000-0000-0000F51C0000}"/>
    <cellStyle name="Obično 3 2 2 3 2 2 2 2 2 8" xfId="6068" xr:uid="{00000000-0005-0000-0000-0000F61C0000}"/>
    <cellStyle name="Obično 3 2 2 3 2 2 2 2 2 9" xfId="5696" xr:uid="{00000000-0005-0000-0000-0000F71C0000}"/>
    <cellStyle name="Obično 3 2 2 3 2 2 2 2 3" xfId="2625" xr:uid="{00000000-0005-0000-0000-0000F81C0000}"/>
    <cellStyle name="Obično 3 2 2 3 2 2 2 2 3 2" xfId="2631" xr:uid="{00000000-0005-0000-0000-0000F91C0000}"/>
    <cellStyle name="Obično 3 2 2 3 2 2 2 2 3 2 2" xfId="7343" xr:uid="{00000000-0005-0000-0000-0000FA1C0000}"/>
    <cellStyle name="Obično 3 2 2 3 2 2 2 2 3 2 2 2" xfId="7346" xr:uid="{00000000-0005-0000-0000-0000FB1C0000}"/>
    <cellStyle name="Obično 3 2 2 3 2 2 2 2 3 2 2 3" xfId="7930" xr:uid="{00000000-0005-0000-0000-0000FC1C0000}"/>
    <cellStyle name="Obično 3 2 2 3 2 2 2 2 3 2 2 4" xfId="8411" xr:uid="{00000000-0005-0000-0000-0000FD1C0000}"/>
    <cellStyle name="Obično 3 2 2 3 2 2 2 2 3 2 2 5" xfId="10310" xr:uid="{00000000-0005-0000-0000-0000FE1C0000}"/>
    <cellStyle name="Obično 3 2 2 3 2 2 2 2 3 2 2 5 2" xfId="29779" xr:uid="{00000000-0005-0000-0000-0000FF1C0000}"/>
    <cellStyle name="Obično 3 2 2 3 2 2 2 2 3 2 2 5 2 2" xfId="35616" xr:uid="{00000000-0005-0000-0000-0000001D0000}"/>
    <cellStyle name="Obično 3 2 2 3 2 2 2 2 3 2 2 5 3" xfId="27981" xr:uid="{00000000-0005-0000-0000-0000011D0000}"/>
    <cellStyle name="Obično 3 2 2 3 2 2 2 2 3 2 2 5 3 2" xfId="33818" xr:uid="{00000000-0005-0000-0000-0000021D0000}"/>
    <cellStyle name="Obično 3 2 2 3 2 2 2 2 3 2 2 5 4" xfId="32020" xr:uid="{00000000-0005-0000-0000-0000031D0000}"/>
    <cellStyle name="Obično 3 2 2 3 2 2 2 2 3 2 2 6" xfId="29349" xr:uid="{00000000-0005-0000-0000-0000041D0000}"/>
    <cellStyle name="Obično 3 2 2 3 2 2 2 2 3 2 2 6 2" xfId="35186" xr:uid="{00000000-0005-0000-0000-0000051D0000}"/>
    <cellStyle name="Obično 3 2 2 3 2 2 2 2 3 2 2 7" xfId="27551" xr:uid="{00000000-0005-0000-0000-0000061D0000}"/>
    <cellStyle name="Obično 3 2 2 3 2 2 2 2 3 2 2 7 2" xfId="33388" xr:uid="{00000000-0005-0000-0000-0000071D0000}"/>
    <cellStyle name="Obično 3 2 2 3 2 2 2 2 3 2 2 8" xfId="31590" xr:uid="{00000000-0005-0000-0000-0000081D0000}"/>
    <cellStyle name="Obično 3 2 2 3 2 2 2 2 3 2 3" xfId="7927" xr:uid="{00000000-0005-0000-0000-0000091D0000}"/>
    <cellStyle name="Obično 3 2 2 3 2 2 2 2 3 2 3 2" xfId="29529" xr:uid="{00000000-0005-0000-0000-00000A1D0000}"/>
    <cellStyle name="Obično 3 2 2 3 2 2 2 2 3 2 3 2 2" xfId="35366" xr:uid="{00000000-0005-0000-0000-00000B1D0000}"/>
    <cellStyle name="Obično 3 2 2 3 2 2 2 2 3 2 3 3" xfId="27731" xr:uid="{00000000-0005-0000-0000-00000C1D0000}"/>
    <cellStyle name="Obično 3 2 2 3 2 2 2 2 3 2 3 3 2" xfId="33568" xr:uid="{00000000-0005-0000-0000-00000D1D0000}"/>
    <cellStyle name="Obično 3 2 2 3 2 2 2 2 3 2 3 4" xfId="31770" xr:uid="{00000000-0005-0000-0000-00000E1D0000}"/>
    <cellStyle name="Obično 3 2 2 3 2 2 2 2 3 2 4" xfId="8408" xr:uid="{00000000-0005-0000-0000-00000F1D0000}"/>
    <cellStyle name="Obično 3 2 2 3 2 2 2 2 3 2 4 2" xfId="29678" xr:uid="{00000000-0005-0000-0000-0000101D0000}"/>
    <cellStyle name="Obično 3 2 2 3 2 2 2 2 3 2 4 2 2" xfId="35515" xr:uid="{00000000-0005-0000-0000-0000111D0000}"/>
    <cellStyle name="Obično 3 2 2 3 2 2 2 2 3 2 4 3" xfId="27880" xr:uid="{00000000-0005-0000-0000-0000121D0000}"/>
    <cellStyle name="Obično 3 2 2 3 2 2 2 2 3 2 4 3 2" xfId="33717" xr:uid="{00000000-0005-0000-0000-0000131D0000}"/>
    <cellStyle name="Obično 3 2 2 3 2 2 2 2 3 2 4 4" xfId="31919" xr:uid="{00000000-0005-0000-0000-0000141D0000}"/>
    <cellStyle name="Obično 3 2 2 3 2 2 2 2 3 3" xfId="5665" xr:uid="{00000000-0005-0000-0000-0000151D0000}"/>
    <cellStyle name="Obično 3 2 2 3 2 2 2 2 3 4" xfId="6389" xr:uid="{00000000-0005-0000-0000-0000161D0000}"/>
    <cellStyle name="Obično 3 2 2 3 2 2 2 2 3 5" xfId="5697" xr:uid="{00000000-0005-0000-0000-0000171D0000}"/>
    <cellStyle name="Obično 3 2 2 3 2 2 2 2 3 6" xfId="28751" xr:uid="{00000000-0005-0000-0000-0000181D0000}"/>
    <cellStyle name="Obično 3 2 2 3 2 2 2 2 3 6 2" xfId="34588" xr:uid="{00000000-0005-0000-0000-0000191D0000}"/>
    <cellStyle name="Obično 3 2 2 3 2 2 2 2 3 7" xfId="26953" xr:uid="{00000000-0005-0000-0000-00001A1D0000}"/>
    <cellStyle name="Obično 3 2 2 3 2 2 2 2 3 7 2" xfId="32790" xr:uid="{00000000-0005-0000-0000-00001B1D0000}"/>
    <cellStyle name="Obično 3 2 2 3 2 2 2 2 3 8" xfId="30992" xr:uid="{00000000-0005-0000-0000-00001C1D0000}"/>
    <cellStyle name="Obično 3 2 2 3 2 2 2 2 4" xfId="2632" xr:uid="{00000000-0005-0000-0000-00001D1D0000}"/>
    <cellStyle name="Obično 3 2 2 3 2 2 2 2 5" xfId="2633" xr:uid="{00000000-0005-0000-0000-00001E1D0000}"/>
    <cellStyle name="Obično 3 2 2 3 2 2 2 2 6" xfId="5199" xr:uid="{00000000-0005-0000-0000-00001F1D0000}"/>
    <cellStyle name="Obično 3 2 2 3 2 2 2 2 7" xfId="5661" xr:uid="{00000000-0005-0000-0000-0000201D0000}"/>
    <cellStyle name="Obično 3 2 2 3 2 2 2 2 7 2" xfId="6923" xr:uid="{00000000-0005-0000-0000-0000211D0000}"/>
    <cellStyle name="Obično 3 2 2 3 2 2 2 2 7 3" xfId="7655" xr:uid="{00000000-0005-0000-0000-0000221D0000}"/>
    <cellStyle name="Obično 3 2 2 3 2 2 2 2 7 4" xfId="8160" xr:uid="{00000000-0005-0000-0000-0000231D0000}"/>
    <cellStyle name="Obično 3 2 2 3 2 2 2 2 7 5" xfId="10311" xr:uid="{00000000-0005-0000-0000-0000241D0000}"/>
    <cellStyle name="Obično 3 2 2 3 2 2 2 2 7 5 2" xfId="29780" xr:uid="{00000000-0005-0000-0000-0000251D0000}"/>
    <cellStyle name="Obično 3 2 2 3 2 2 2 2 7 5 2 2" xfId="35617" xr:uid="{00000000-0005-0000-0000-0000261D0000}"/>
    <cellStyle name="Obično 3 2 2 3 2 2 2 2 7 5 3" xfId="27982" xr:uid="{00000000-0005-0000-0000-0000271D0000}"/>
    <cellStyle name="Obično 3 2 2 3 2 2 2 2 7 5 3 2" xfId="33819" xr:uid="{00000000-0005-0000-0000-0000281D0000}"/>
    <cellStyle name="Obično 3 2 2 3 2 2 2 2 7 5 4" xfId="32021" xr:uid="{00000000-0005-0000-0000-0000291D0000}"/>
    <cellStyle name="Obično 3 2 2 3 2 2 2 2 7 6" xfId="29026" xr:uid="{00000000-0005-0000-0000-00002A1D0000}"/>
    <cellStyle name="Obično 3 2 2 3 2 2 2 2 7 6 2" xfId="34863" xr:uid="{00000000-0005-0000-0000-00002B1D0000}"/>
    <cellStyle name="Obično 3 2 2 3 2 2 2 2 7 7" xfId="27228" xr:uid="{00000000-0005-0000-0000-00002C1D0000}"/>
    <cellStyle name="Obično 3 2 2 3 2 2 2 2 7 7 2" xfId="33065" xr:uid="{00000000-0005-0000-0000-00002D1D0000}"/>
    <cellStyle name="Obično 3 2 2 3 2 2 2 2 7 8" xfId="31267" xr:uid="{00000000-0005-0000-0000-00002E1D0000}"/>
    <cellStyle name="Obično 3 2 2 3 2 2 2 2 8" xfId="6069" xr:uid="{00000000-0005-0000-0000-00002F1D0000}"/>
    <cellStyle name="Obično 3 2 2 3 2 2 2 2 8 2" xfId="29173" xr:uid="{00000000-0005-0000-0000-0000301D0000}"/>
    <cellStyle name="Obično 3 2 2 3 2 2 2 2 8 2 2" xfId="35010" xr:uid="{00000000-0005-0000-0000-0000311D0000}"/>
    <cellStyle name="Obično 3 2 2 3 2 2 2 2 8 3" xfId="27375" xr:uid="{00000000-0005-0000-0000-0000321D0000}"/>
    <cellStyle name="Obično 3 2 2 3 2 2 2 2 8 3 2" xfId="33212" xr:uid="{00000000-0005-0000-0000-0000331D0000}"/>
    <cellStyle name="Obično 3 2 2 3 2 2 2 2 8 4" xfId="31414" xr:uid="{00000000-0005-0000-0000-0000341D0000}"/>
    <cellStyle name="Obično 3 2 2 3 2 2 2 2 9" xfId="6511" xr:uid="{00000000-0005-0000-0000-0000351D0000}"/>
    <cellStyle name="Obično 3 2 2 3 2 2 2 2 9 2" xfId="29245" xr:uid="{00000000-0005-0000-0000-0000361D0000}"/>
    <cellStyle name="Obično 3 2 2 3 2 2 2 2 9 2 2" xfId="35082" xr:uid="{00000000-0005-0000-0000-0000371D0000}"/>
    <cellStyle name="Obično 3 2 2 3 2 2 2 2 9 3" xfId="27447" xr:uid="{00000000-0005-0000-0000-0000381D0000}"/>
    <cellStyle name="Obično 3 2 2 3 2 2 2 2 9 3 2" xfId="33284" xr:uid="{00000000-0005-0000-0000-0000391D0000}"/>
    <cellStyle name="Obično 3 2 2 3 2 2 2 2 9 4" xfId="31486" xr:uid="{00000000-0005-0000-0000-00003A1D0000}"/>
    <cellStyle name="Obično 3 2 2 3 2 2 2 3" xfId="1361" xr:uid="{00000000-0005-0000-0000-00003B1D0000}"/>
    <cellStyle name="Obično 3 2 2 3 2 2 2 3 2" xfId="28606" xr:uid="{00000000-0005-0000-0000-00003C1D0000}"/>
    <cellStyle name="Obično 3 2 2 3 2 2 2 3 2 2" xfId="34443" xr:uid="{00000000-0005-0000-0000-00003D1D0000}"/>
    <cellStyle name="Obično 3 2 2 3 2 2 2 3 3" xfId="26808" xr:uid="{00000000-0005-0000-0000-00003E1D0000}"/>
    <cellStyle name="Obično 3 2 2 3 2 2 2 3 3 2" xfId="32645" xr:uid="{00000000-0005-0000-0000-00003F1D0000}"/>
    <cellStyle name="Obično 3 2 2 3 2 2 2 3 4" xfId="30847" xr:uid="{00000000-0005-0000-0000-0000401D0000}"/>
    <cellStyle name="Obično 3 2 2 3 2 2 2 4" xfId="1362" xr:uid="{00000000-0005-0000-0000-0000411D0000}"/>
    <cellStyle name="Obično 3 2 2 3 2 2 2 4 2" xfId="28607" xr:uid="{00000000-0005-0000-0000-0000421D0000}"/>
    <cellStyle name="Obično 3 2 2 3 2 2 2 4 2 2" xfId="34444" xr:uid="{00000000-0005-0000-0000-0000431D0000}"/>
    <cellStyle name="Obično 3 2 2 3 2 2 2 4 3" xfId="26809" xr:uid="{00000000-0005-0000-0000-0000441D0000}"/>
    <cellStyle name="Obično 3 2 2 3 2 2 2 4 3 2" xfId="32646" xr:uid="{00000000-0005-0000-0000-0000451D0000}"/>
    <cellStyle name="Obično 3 2 2 3 2 2 2 4 4" xfId="30848" xr:uid="{00000000-0005-0000-0000-0000461D0000}"/>
    <cellStyle name="Obično 3 2 2 3 2 2 2 5" xfId="2624" xr:uid="{00000000-0005-0000-0000-0000471D0000}"/>
    <cellStyle name="Obično 3 2 2 3 2 2 2 5 2" xfId="2634" xr:uid="{00000000-0005-0000-0000-0000481D0000}"/>
    <cellStyle name="Obično 3 2 2 3 2 2 2 5 2 2" xfId="7342" xr:uid="{00000000-0005-0000-0000-0000491D0000}"/>
    <cellStyle name="Obično 3 2 2 3 2 2 2 5 2 2 2" xfId="7347" xr:uid="{00000000-0005-0000-0000-00004A1D0000}"/>
    <cellStyle name="Obično 3 2 2 3 2 2 2 5 2 2 2 2" xfId="29351" xr:uid="{00000000-0005-0000-0000-00004B1D0000}"/>
    <cellStyle name="Obično 3 2 2 3 2 2 2 5 2 2 2 2 2" xfId="35188" xr:uid="{00000000-0005-0000-0000-00004C1D0000}"/>
    <cellStyle name="Obično 3 2 2 3 2 2 2 5 2 2 2 3" xfId="27553" xr:uid="{00000000-0005-0000-0000-00004D1D0000}"/>
    <cellStyle name="Obično 3 2 2 3 2 2 2 5 2 2 2 3 2" xfId="33390" xr:uid="{00000000-0005-0000-0000-00004E1D0000}"/>
    <cellStyle name="Obično 3 2 2 3 2 2 2 5 2 2 2 4" xfId="31592" xr:uid="{00000000-0005-0000-0000-00004F1D0000}"/>
    <cellStyle name="Obično 3 2 2 3 2 2 2 5 2 2 3" xfId="7931" xr:uid="{00000000-0005-0000-0000-0000501D0000}"/>
    <cellStyle name="Obično 3 2 2 3 2 2 2 5 2 2 3 2" xfId="29531" xr:uid="{00000000-0005-0000-0000-0000511D0000}"/>
    <cellStyle name="Obično 3 2 2 3 2 2 2 5 2 2 3 2 2" xfId="35368" xr:uid="{00000000-0005-0000-0000-0000521D0000}"/>
    <cellStyle name="Obično 3 2 2 3 2 2 2 5 2 2 3 3" xfId="27733" xr:uid="{00000000-0005-0000-0000-0000531D0000}"/>
    <cellStyle name="Obično 3 2 2 3 2 2 2 5 2 2 3 3 2" xfId="33570" xr:uid="{00000000-0005-0000-0000-0000541D0000}"/>
    <cellStyle name="Obično 3 2 2 3 2 2 2 5 2 2 3 4" xfId="31772" xr:uid="{00000000-0005-0000-0000-0000551D0000}"/>
    <cellStyle name="Obično 3 2 2 3 2 2 2 5 2 2 4" xfId="8412" xr:uid="{00000000-0005-0000-0000-0000561D0000}"/>
    <cellStyle name="Obično 3 2 2 3 2 2 2 5 2 2 4 2" xfId="29680" xr:uid="{00000000-0005-0000-0000-0000571D0000}"/>
    <cellStyle name="Obično 3 2 2 3 2 2 2 5 2 2 4 2 2" xfId="35517" xr:uid="{00000000-0005-0000-0000-0000581D0000}"/>
    <cellStyle name="Obično 3 2 2 3 2 2 2 5 2 2 4 3" xfId="27882" xr:uid="{00000000-0005-0000-0000-0000591D0000}"/>
    <cellStyle name="Obično 3 2 2 3 2 2 2 5 2 2 4 3 2" xfId="33719" xr:uid="{00000000-0005-0000-0000-00005A1D0000}"/>
    <cellStyle name="Obično 3 2 2 3 2 2 2 5 2 2 4 4" xfId="31921" xr:uid="{00000000-0005-0000-0000-00005B1D0000}"/>
    <cellStyle name="Obično 3 2 2 3 2 2 2 5 2 2 5" xfId="10312" xr:uid="{00000000-0005-0000-0000-00005C1D0000}"/>
    <cellStyle name="Obično 3 2 2 3 2 2 2 5 2 3" xfId="7926" xr:uid="{00000000-0005-0000-0000-00005D1D0000}"/>
    <cellStyle name="Obično 3 2 2 3 2 2 2 5 2 4" xfId="8407" xr:uid="{00000000-0005-0000-0000-00005E1D0000}"/>
    <cellStyle name="Obično 3 2 2 3 2 2 2 5 2 5" xfId="28756" xr:uid="{00000000-0005-0000-0000-00005F1D0000}"/>
    <cellStyle name="Obično 3 2 2 3 2 2 2 5 2 5 2" xfId="34593" xr:uid="{00000000-0005-0000-0000-0000601D0000}"/>
    <cellStyle name="Obično 3 2 2 3 2 2 2 5 2 6" xfId="26958" xr:uid="{00000000-0005-0000-0000-0000611D0000}"/>
    <cellStyle name="Obično 3 2 2 3 2 2 2 5 2 6 2" xfId="32795" xr:uid="{00000000-0005-0000-0000-0000621D0000}"/>
    <cellStyle name="Obično 3 2 2 3 2 2 2 5 2 7" xfId="30997" xr:uid="{00000000-0005-0000-0000-0000631D0000}"/>
    <cellStyle name="Obično 3 2 2 3 2 2 2 5 3" xfId="5667" xr:uid="{00000000-0005-0000-0000-0000641D0000}"/>
    <cellStyle name="Obično 3 2 2 3 2 2 2 5 3 2" xfId="29029" xr:uid="{00000000-0005-0000-0000-0000651D0000}"/>
    <cellStyle name="Obično 3 2 2 3 2 2 2 5 3 2 2" xfId="34866" xr:uid="{00000000-0005-0000-0000-0000661D0000}"/>
    <cellStyle name="Obično 3 2 2 3 2 2 2 5 3 3" xfId="27231" xr:uid="{00000000-0005-0000-0000-0000671D0000}"/>
    <cellStyle name="Obično 3 2 2 3 2 2 2 5 3 3 2" xfId="33068" xr:uid="{00000000-0005-0000-0000-0000681D0000}"/>
    <cellStyle name="Obično 3 2 2 3 2 2 2 5 3 4" xfId="31270" xr:uid="{00000000-0005-0000-0000-0000691D0000}"/>
    <cellStyle name="Obično 3 2 2 3 2 2 2 5 4" xfId="6372" xr:uid="{00000000-0005-0000-0000-00006A1D0000}"/>
    <cellStyle name="Obično 3 2 2 3 2 2 2 5 4 2" xfId="29221" xr:uid="{00000000-0005-0000-0000-00006B1D0000}"/>
    <cellStyle name="Obično 3 2 2 3 2 2 2 5 4 2 2" xfId="35058" xr:uid="{00000000-0005-0000-0000-00006C1D0000}"/>
    <cellStyle name="Obično 3 2 2 3 2 2 2 5 4 3" xfId="27423" xr:uid="{00000000-0005-0000-0000-00006D1D0000}"/>
    <cellStyle name="Obično 3 2 2 3 2 2 2 5 4 3 2" xfId="33260" xr:uid="{00000000-0005-0000-0000-00006E1D0000}"/>
    <cellStyle name="Obično 3 2 2 3 2 2 2 5 4 4" xfId="31462" xr:uid="{00000000-0005-0000-0000-00006F1D0000}"/>
    <cellStyle name="Obično 3 2 2 3 2 2 2 5 5" xfId="5699" xr:uid="{00000000-0005-0000-0000-0000701D0000}"/>
    <cellStyle name="Obično 3 2 2 3 2 2 2 5 5 2" xfId="29042" xr:uid="{00000000-0005-0000-0000-0000711D0000}"/>
    <cellStyle name="Obično 3 2 2 3 2 2 2 5 5 2 2" xfId="34879" xr:uid="{00000000-0005-0000-0000-0000721D0000}"/>
    <cellStyle name="Obično 3 2 2 3 2 2 2 5 5 3" xfId="27244" xr:uid="{00000000-0005-0000-0000-0000731D0000}"/>
    <cellStyle name="Obično 3 2 2 3 2 2 2 5 5 3 2" xfId="33081" xr:uid="{00000000-0005-0000-0000-0000741D0000}"/>
    <cellStyle name="Obično 3 2 2 3 2 2 2 5 5 4" xfId="31283" xr:uid="{00000000-0005-0000-0000-0000751D0000}"/>
    <cellStyle name="Obično 3 2 2 3 2 2 2 6" xfId="2635" xr:uid="{00000000-0005-0000-0000-0000761D0000}"/>
    <cellStyle name="Obično 3 2 2 3 2 2 2 6 2" xfId="28757" xr:uid="{00000000-0005-0000-0000-0000771D0000}"/>
    <cellStyle name="Obično 3 2 2 3 2 2 2 6 2 2" xfId="34594" xr:uid="{00000000-0005-0000-0000-0000781D0000}"/>
    <cellStyle name="Obično 3 2 2 3 2 2 2 6 3" xfId="26959" xr:uid="{00000000-0005-0000-0000-0000791D0000}"/>
    <cellStyle name="Obično 3 2 2 3 2 2 2 6 3 2" xfId="32796" xr:uid="{00000000-0005-0000-0000-00007A1D0000}"/>
    <cellStyle name="Obično 3 2 2 3 2 2 2 6 4" xfId="30998" xr:uid="{00000000-0005-0000-0000-00007B1D0000}"/>
    <cellStyle name="Obično 3 2 2 3 2 2 2 7" xfId="2636" xr:uid="{00000000-0005-0000-0000-00007C1D0000}"/>
    <cellStyle name="Obično 3 2 2 3 2 2 2 7 2" xfId="28758" xr:uid="{00000000-0005-0000-0000-00007D1D0000}"/>
    <cellStyle name="Obično 3 2 2 3 2 2 2 7 2 2" xfId="34595" xr:uid="{00000000-0005-0000-0000-00007E1D0000}"/>
    <cellStyle name="Obično 3 2 2 3 2 2 2 7 3" xfId="26960" xr:uid="{00000000-0005-0000-0000-00007F1D0000}"/>
    <cellStyle name="Obično 3 2 2 3 2 2 2 7 3 2" xfId="32797" xr:uid="{00000000-0005-0000-0000-0000801D0000}"/>
    <cellStyle name="Obično 3 2 2 3 2 2 2 7 4" xfId="30999" xr:uid="{00000000-0005-0000-0000-0000811D0000}"/>
    <cellStyle name="Obično 3 2 2 3 2 2 2 8" xfId="2637" xr:uid="{00000000-0005-0000-0000-0000821D0000}"/>
    <cellStyle name="Obično 3 2 2 3 2 2 2 8 2" xfId="28759" xr:uid="{00000000-0005-0000-0000-0000831D0000}"/>
    <cellStyle name="Obično 3 2 2 3 2 2 2 8 2 2" xfId="34596" xr:uid="{00000000-0005-0000-0000-0000841D0000}"/>
    <cellStyle name="Obično 3 2 2 3 2 2 2 8 3" xfId="26961" xr:uid="{00000000-0005-0000-0000-0000851D0000}"/>
    <cellStyle name="Obično 3 2 2 3 2 2 2 8 3 2" xfId="32798" xr:uid="{00000000-0005-0000-0000-0000861D0000}"/>
    <cellStyle name="Obično 3 2 2 3 2 2 2 8 4" xfId="31000" xr:uid="{00000000-0005-0000-0000-0000871D0000}"/>
    <cellStyle name="Obično 3 2 2 3 2 2 2 9" xfId="5074" xr:uid="{00000000-0005-0000-0000-0000881D0000}"/>
    <cellStyle name="Obično 3 2 2 3 2 2 2 9 2" xfId="28929" xr:uid="{00000000-0005-0000-0000-0000891D0000}"/>
    <cellStyle name="Obično 3 2 2 3 2 2 2 9 2 2" xfId="34766" xr:uid="{00000000-0005-0000-0000-00008A1D0000}"/>
    <cellStyle name="Obično 3 2 2 3 2 2 2 9 3" xfId="27131" xr:uid="{00000000-0005-0000-0000-00008B1D0000}"/>
    <cellStyle name="Obično 3 2 2 3 2 2 2 9 3 2" xfId="32968" xr:uid="{00000000-0005-0000-0000-00008C1D0000}"/>
    <cellStyle name="Obično 3 2 2 3 2 2 2 9 4" xfId="31170" xr:uid="{00000000-0005-0000-0000-00008D1D0000}"/>
    <cellStyle name="Obično 3 2 2 3 2 2 3" xfId="1358" xr:uid="{00000000-0005-0000-0000-00008E1D0000}"/>
    <cellStyle name="Obično 3 2 2 3 2 2 3 10" xfId="28604" xr:uid="{00000000-0005-0000-0000-00008F1D0000}"/>
    <cellStyle name="Obično 3 2 2 3 2 2 3 10 2" xfId="34441" xr:uid="{00000000-0005-0000-0000-0000901D0000}"/>
    <cellStyle name="Obično 3 2 2 3 2 2 3 11" xfId="26806" xr:uid="{00000000-0005-0000-0000-0000911D0000}"/>
    <cellStyle name="Obično 3 2 2 3 2 2 3 11 2" xfId="32643" xr:uid="{00000000-0005-0000-0000-0000921D0000}"/>
    <cellStyle name="Obično 3 2 2 3 2 2 3 12" xfId="30845" xr:uid="{00000000-0005-0000-0000-0000931D0000}"/>
    <cellStyle name="Obično 3 2 2 3 2 2 3 2" xfId="1363" xr:uid="{00000000-0005-0000-0000-0000941D0000}"/>
    <cellStyle name="Obično 3 2 2 3 2 2 3 2 2" xfId="2639" xr:uid="{00000000-0005-0000-0000-0000951D0000}"/>
    <cellStyle name="Obično 3 2 2 3 2 2 3 2 2 2" xfId="2640" xr:uid="{00000000-0005-0000-0000-0000961D0000}"/>
    <cellStyle name="Obično 3 2 2 3 2 2 3 2 2 2 2" xfId="7349" xr:uid="{00000000-0005-0000-0000-0000971D0000}"/>
    <cellStyle name="Obično 3 2 2 3 2 2 3 2 2 2 2 2" xfId="7350" xr:uid="{00000000-0005-0000-0000-0000981D0000}"/>
    <cellStyle name="Obično 3 2 2 3 2 2 3 2 2 2 2 3" xfId="7934" xr:uid="{00000000-0005-0000-0000-0000991D0000}"/>
    <cellStyle name="Obično 3 2 2 3 2 2 3 2 2 2 2 4" xfId="8415" xr:uid="{00000000-0005-0000-0000-00009A1D0000}"/>
    <cellStyle name="Obično 3 2 2 3 2 2 3 2 2 2 2 5" xfId="10313" xr:uid="{00000000-0005-0000-0000-00009B1D0000}"/>
    <cellStyle name="Obično 3 2 2 3 2 2 3 2 2 2 2 5 2" xfId="29781" xr:uid="{00000000-0005-0000-0000-00009C1D0000}"/>
    <cellStyle name="Obično 3 2 2 3 2 2 3 2 2 2 2 5 2 2" xfId="35618" xr:uid="{00000000-0005-0000-0000-00009D1D0000}"/>
    <cellStyle name="Obično 3 2 2 3 2 2 3 2 2 2 2 5 3" xfId="27983" xr:uid="{00000000-0005-0000-0000-00009E1D0000}"/>
    <cellStyle name="Obično 3 2 2 3 2 2 3 2 2 2 2 5 3 2" xfId="33820" xr:uid="{00000000-0005-0000-0000-00009F1D0000}"/>
    <cellStyle name="Obično 3 2 2 3 2 2 3 2 2 2 2 5 4" xfId="32022" xr:uid="{00000000-0005-0000-0000-0000A01D0000}"/>
    <cellStyle name="Obično 3 2 2 3 2 2 3 2 2 2 2 6" xfId="29352" xr:uid="{00000000-0005-0000-0000-0000A11D0000}"/>
    <cellStyle name="Obično 3 2 2 3 2 2 3 2 2 2 2 6 2" xfId="35189" xr:uid="{00000000-0005-0000-0000-0000A21D0000}"/>
    <cellStyle name="Obično 3 2 2 3 2 2 3 2 2 2 2 7" xfId="27554" xr:uid="{00000000-0005-0000-0000-0000A31D0000}"/>
    <cellStyle name="Obično 3 2 2 3 2 2 3 2 2 2 2 7 2" xfId="33391" xr:uid="{00000000-0005-0000-0000-0000A41D0000}"/>
    <cellStyle name="Obično 3 2 2 3 2 2 3 2 2 2 2 8" xfId="31593" xr:uid="{00000000-0005-0000-0000-0000A51D0000}"/>
    <cellStyle name="Obično 3 2 2 3 2 2 3 2 2 2 3" xfId="7933" xr:uid="{00000000-0005-0000-0000-0000A61D0000}"/>
    <cellStyle name="Obično 3 2 2 3 2 2 3 2 2 2 3 2" xfId="29532" xr:uid="{00000000-0005-0000-0000-0000A71D0000}"/>
    <cellStyle name="Obično 3 2 2 3 2 2 3 2 2 2 3 2 2" xfId="35369" xr:uid="{00000000-0005-0000-0000-0000A81D0000}"/>
    <cellStyle name="Obično 3 2 2 3 2 2 3 2 2 2 3 3" xfId="27734" xr:uid="{00000000-0005-0000-0000-0000A91D0000}"/>
    <cellStyle name="Obično 3 2 2 3 2 2 3 2 2 2 3 3 2" xfId="33571" xr:uid="{00000000-0005-0000-0000-0000AA1D0000}"/>
    <cellStyle name="Obično 3 2 2 3 2 2 3 2 2 2 3 4" xfId="31773" xr:uid="{00000000-0005-0000-0000-0000AB1D0000}"/>
    <cellStyle name="Obično 3 2 2 3 2 2 3 2 2 2 4" xfId="8414" xr:uid="{00000000-0005-0000-0000-0000AC1D0000}"/>
    <cellStyle name="Obično 3 2 2 3 2 2 3 2 2 2 4 2" xfId="29681" xr:uid="{00000000-0005-0000-0000-0000AD1D0000}"/>
    <cellStyle name="Obično 3 2 2 3 2 2 3 2 2 2 4 2 2" xfId="35518" xr:uid="{00000000-0005-0000-0000-0000AE1D0000}"/>
    <cellStyle name="Obično 3 2 2 3 2 2 3 2 2 2 4 3" xfId="27883" xr:uid="{00000000-0005-0000-0000-0000AF1D0000}"/>
    <cellStyle name="Obično 3 2 2 3 2 2 3 2 2 2 4 3 2" xfId="33720" xr:uid="{00000000-0005-0000-0000-0000B01D0000}"/>
    <cellStyle name="Obično 3 2 2 3 2 2 3 2 2 2 4 4" xfId="31922" xr:uid="{00000000-0005-0000-0000-0000B11D0000}"/>
    <cellStyle name="Obično 3 2 2 3 2 2 3 2 2 3" xfId="5671" xr:uid="{00000000-0005-0000-0000-0000B21D0000}"/>
    <cellStyle name="Obično 3 2 2 3 2 2 3 2 2 4" xfId="6411" xr:uid="{00000000-0005-0000-0000-0000B31D0000}"/>
    <cellStyle name="Obično 3 2 2 3 2 2 3 2 2 5" xfId="7509" xr:uid="{00000000-0005-0000-0000-0000B41D0000}"/>
    <cellStyle name="Obično 3 2 2 3 2 2 3 2 2 6" xfId="28760" xr:uid="{00000000-0005-0000-0000-0000B51D0000}"/>
    <cellStyle name="Obično 3 2 2 3 2 2 3 2 2 6 2" xfId="34597" xr:uid="{00000000-0005-0000-0000-0000B61D0000}"/>
    <cellStyle name="Obično 3 2 2 3 2 2 3 2 2 7" xfId="26962" xr:uid="{00000000-0005-0000-0000-0000B71D0000}"/>
    <cellStyle name="Obično 3 2 2 3 2 2 3 2 2 7 2" xfId="32799" xr:uid="{00000000-0005-0000-0000-0000B81D0000}"/>
    <cellStyle name="Obično 3 2 2 3 2 2 3 2 2 8" xfId="31001" xr:uid="{00000000-0005-0000-0000-0000B91D0000}"/>
    <cellStyle name="Obično 3 2 2 3 2 2 3 2 3" xfId="2641" xr:uid="{00000000-0005-0000-0000-0000BA1D0000}"/>
    <cellStyle name="Obično 3 2 2 3 2 2 3 2 4" xfId="2642" xr:uid="{00000000-0005-0000-0000-0000BB1D0000}"/>
    <cellStyle name="Obično 3 2 2 3 2 2 3 2 5" xfId="2643" xr:uid="{00000000-0005-0000-0000-0000BC1D0000}"/>
    <cellStyle name="Obično 3 2 2 3 2 2 3 2 6" xfId="5201" xr:uid="{00000000-0005-0000-0000-0000BD1D0000}"/>
    <cellStyle name="Obično 3 2 2 3 2 2 3 2 7" xfId="5670" xr:uid="{00000000-0005-0000-0000-0000BE1D0000}"/>
    <cellStyle name="Obično 3 2 2 3 2 2 3 2 7 2" xfId="6925" xr:uid="{00000000-0005-0000-0000-0000BF1D0000}"/>
    <cellStyle name="Obično 3 2 2 3 2 2 3 2 7 3" xfId="7657" xr:uid="{00000000-0005-0000-0000-0000C01D0000}"/>
    <cellStyle name="Obično 3 2 2 3 2 2 3 2 7 4" xfId="8162" xr:uid="{00000000-0005-0000-0000-0000C11D0000}"/>
    <cellStyle name="Obično 3 2 2 3 2 2 3 2 7 5" xfId="10314" xr:uid="{00000000-0005-0000-0000-0000C21D0000}"/>
    <cellStyle name="Obično 3 2 2 3 2 2 3 2 7 5 2" xfId="29782" xr:uid="{00000000-0005-0000-0000-0000C31D0000}"/>
    <cellStyle name="Obično 3 2 2 3 2 2 3 2 7 5 2 2" xfId="35619" xr:uid="{00000000-0005-0000-0000-0000C41D0000}"/>
    <cellStyle name="Obično 3 2 2 3 2 2 3 2 7 5 3" xfId="27984" xr:uid="{00000000-0005-0000-0000-0000C51D0000}"/>
    <cellStyle name="Obično 3 2 2 3 2 2 3 2 7 5 3 2" xfId="33821" xr:uid="{00000000-0005-0000-0000-0000C61D0000}"/>
    <cellStyle name="Obično 3 2 2 3 2 2 3 2 7 5 4" xfId="32023" xr:uid="{00000000-0005-0000-0000-0000C71D0000}"/>
    <cellStyle name="Obično 3 2 2 3 2 2 3 2 7 6" xfId="29030" xr:uid="{00000000-0005-0000-0000-0000C81D0000}"/>
    <cellStyle name="Obično 3 2 2 3 2 2 3 2 7 6 2" xfId="34867" xr:uid="{00000000-0005-0000-0000-0000C91D0000}"/>
    <cellStyle name="Obično 3 2 2 3 2 2 3 2 7 7" xfId="27232" xr:uid="{00000000-0005-0000-0000-0000CA1D0000}"/>
    <cellStyle name="Obično 3 2 2 3 2 2 3 2 7 7 2" xfId="33069" xr:uid="{00000000-0005-0000-0000-0000CB1D0000}"/>
    <cellStyle name="Obično 3 2 2 3 2 2 3 2 7 8" xfId="31271" xr:uid="{00000000-0005-0000-0000-0000CC1D0000}"/>
    <cellStyle name="Obično 3 2 2 3 2 2 3 2 8" xfId="6064" xr:uid="{00000000-0005-0000-0000-0000CD1D0000}"/>
    <cellStyle name="Obično 3 2 2 3 2 2 3 2 8 2" xfId="29171" xr:uid="{00000000-0005-0000-0000-0000CE1D0000}"/>
    <cellStyle name="Obično 3 2 2 3 2 2 3 2 8 2 2" xfId="35008" xr:uid="{00000000-0005-0000-0000-0000CF1D0000}"/>
    <cellStyle name="Obično 3 2 2 3 2 2 3 2 8 3" xfId="27373" xr:uid="{00000000-0005-0000-0000-0000D01D0000}"/>
    <cellStyle name="Obično 3 2 2 3 2 2 3 2 8 3 2" xfId="33210" xr:uid="{00000000-0005-0000-0000-0000D11D0000}"/>
    <cellStyle name="Obično 3 2 2 3 2 2 3 2 8 4" xfId="31412" xr:uid="{00000000-0005-0000-0000-0000D21D0000}"/>
    <cellStyle name="Obično 3 2 2 3 2 2 3 2 9" xfId="7516" xr:uid="{00000000-0005-0000-0000-0000D31D0000}"/>
    <cellStyle name="Obično 3 2 2 3 2 2 3 2 9 2" xfId="29423" xr:uid="{00000000-0005-0000-0000-0000D41D0000}"/>
    <cellStyle name="Obično 3 2 2 3 2 2 3 2 9 2 2" xfId="35260" xr:uid="{00000000-0005-0000-0000-0000D51D0000}"/>
    <cellStyle name="Obično 3 2 2 3 2 2 3 2 9 3" xfId="27625" xr:uid="{00000000-0005-0000-0000-0000D61D0000}"/>
    <cellStyle name="Obično 3 2 2 3 2 2 3 2 9 3 2" xfId="33462" xr:uid="{00000000-0005-0000-0000-0000D71D0000}"/>
    <cellStyle name="Obično 3 2 2 3 2 2 3 2 9 4" xfId="31664" xr:uid="{00000000-0005-0000-0000-0000D81D0000}"/>
    <cellStyle name="Obično 3 2 2 3 2 2 3 3" xfId="2638" xr:uid="{00000000-0005-0000-0000-0000D91D0000}"/>
    <cellStyle name="Obično 3 2 2 3 2 2 3 3 2" xfId="2644" xr:uid="{00000000-0005-0000-0000-0000DA1D0000}"/>
    <cellStyle name="Obično 3 2 2 3 2 2 3 3 2 2" xfId="7348" xr:uid="{00000000-0005-0000-0000-0000DB1D0000}"/>
    <cellStyle name="Obično 3 2 2 3 2 2 3 3 2 2 2" xfId="7351" xr:uid="{00000000-0005-0000-0000-0000DC1D0000}"/>
    <cellStyle name="Obično 3 2 2 3 2 2 3 3 2 2 2 2" xfId="29353" xr:uid="{00000000-0005-0000-0000-0000DD1D0000}"/>
    <cellStyle name="Obično 3 2 2 3 2 2 3 3 2 2 2 2 2" xfId="35190" xr:uid="{00000000-0005-0000-0000-0000DE1D0000}"/>
    <cellStyle name="Obično 3 2 2 3 2 2 3 3 2 2 2 3" xfId="27555" xr:uid="{00000000-0005-0000-0000-0000DF1D0000}"/>
    <cellStyle name="Obično 3 2 2 3 2 2 3 3 2 2 2 3 2" xfId="33392" xr:uid="{00000000-0005-0000-0000-0000E01D0000}"/>
    <cellStyle name="Obično 3 2 2 3 2 2 3 3 2 2 2 4" xfId="31594" xr:uid="{00000000-0005-0000-0000-0000E11D0000}"/>
    <cellStyle name="Obično 3 2 2 3 2 2 3 3 2 2 3" xfId="7935" xr:uid="{00000000-0005-0000-0000-0000E21D0000}"/>
    <cellStyle name="Obično 3 2 2 3 2 2 3 3 2 2 3 2" xfId="29533" xr:uid="{00000000-0005-0000-0000-0000E31D0000}"/>
    <cellStyle name="Obično 3 2 2 3 2 2 3 3 2 2 3 2 2" xfId="35370" xr:uid="{00000000-0005-0000-0000-0000E41D0000}"/>
    <cellStyle name="Obično 3 2 2 3 2 2 3 3 2 2 3 3" xfId="27735" xr:uid="{00000000-0005-0000-0000-0000E51D0000}"/>
    <cellStyle name="Obično 3 2 2 3 2 2 3 3 2 2 3 3 2" xfId="33572" xr:uid="{00000000-0005-0000-0000-0000E61D0000}"/>
    <cellStyle name="Obično 3 2 2 3 2 2 3 3 2 2 3 4" xfId="31774" xr:uid="{00000000-0005-0000-0000-0000E71D0000}"/>
    <cellStyle name="Obično 3 2 2 3 2 2 3 3 2 2 4" xfId="8416" xr:uid="{00000000-0005-0000-0000-0000E81D0000}"/>
    <cellStyle name="Obično 3 2 2 3 2 2 3 3 2 2 4 2" xfId="29682" xr:uid="{00000000-0005-0000-0000-0000E91D0000}"/>
    <cellStyle name="Obično 3 2 2 3 2 2 3 3 2 2 4 2 2" xfId="35519" xr:uid="{00000000-0005-0000-0000-0000EA1D0000}"/>
    <cellStyle name="Obično 3 2 2 3 2 2 3 3 2 2 4 3" xfId="27884" xr:uid="{00000000-0005-0000-0000-0000EB1D0000}"/>
    <cellStyle name="Obično 3 2 2 3 2 2 3 3 2 2 4 3 2" xfId="33721" xr:uid="{00000000-0005-0000-0000-0000EC1D0000}"/>
    <cellStyle name="Obično 3 2 2 3 2 2 3 3 2 2 4 4" xfId="31923" xr:uid="{00000000-0005-0000-0000-0000ED1D0000}"/>
    <cellStyle name="Obično 3 2 2 3 2 2 3 3 2 2 5" xfId="10315" xr:uid="{00000000-0005-0000-0000-0000EE1D0000}"/>
    <cellStyle name="Obično 3 2 2 3 2 2 3 3 2 3" xfId="7932" xr:uid="{00000000-0005-0000-0000-0000EF1D0000}"/>
    <cellStyle name="Obično 3 2 2 3 2 2 3 3 2 4" xfId="8413" xr:uid="{00000000-0005-0000-0000-0000F01D0000}"/>
    <cellStyle name="Obično 3 2 2 3 2 2 3 3 2 5" xfId="28761" xr:uid="{00000000-0005-0000-0000-0000F11D0000}"/>
    <cellStyle name="Obično 3 2 2 3 2 2 3 3 2 5 2" xfId="34598" xr:uid="{00000000-0005-0000-0000-0000F21D0000}"/>
    <cellStyle name="Obično 3 2 2 3 2 2 3 3 2 6" xfId="26963" xr:uid="{00000000-0005-0000-0000-0000F31D0000}"/>
    <cellStyle name="Obično 3 2 2 3 2 2 3 3 2 6 2" xfId="32800" xr:uid="{00000000-0005-0000-0000-0000F41D0000}"/>
    <cellStyle name="Obično 3 2 2 3 2 2 3 3 2 7" xfId="31002" xr:uid="{00000000-0005-0000-0000-0000F51D0000}"/>
    <cellStyle name="Obično 3 2 2 3 2 2 3 3 3" xfId="5672" xr:uid="{00000000-0005-0000-0000-0000F61D0000}"/>
    <cellStyle name="Obično 3 2 2 3 2 2 3 3 3 2" xfId="29031" xr:uid="{00000000-0005-0000-0000-0000F71D0000}"/>
    <cellStyle name="Obično 3 2 2 3 2 2 3 3 3 2 2" xfId="34868" xr:uid="{00000000-0005-0000-0000-0000F81D0000}"/>
    <cellStyle name="Obično 3 2 2 3 2 2 3 3 3 3" xfId="27233" xr:uid="{00000000-0005-0000-0000-0000F91D0000}"/>
    <cellStyle name="Obično 3 2 2 3 2 2 3 3 3 3 2" xfId="33070" xr:uid="{00000000-0005-0000-0000-0000FA1D0000}"/>
    <cellStyle name="Obično 3 2 2 3 2 2 3 3 3 4" xfId="31272" xr:uid="{00000000-0005-0000-0000-0000FB1D0000}"/>
    <cellStyle name="Obično 3 2 2 3 2 2 3 3 4" xfId="6062" xr:uid="{00000000-0005-0000-0000-0000FC1D0000}"/>
    <cellStyle name="Obično 3 2 2 3 2 2 3 3 4 2" xfId="29170" xr:uid="{00000000-0005-0000-0000-0000FD1D0000}"/>
    <cellStyle name="Obično 3 2 2 3 2 2 3 3 4 2 2" xfId="35007" xr:uid="{00000000-0005-0000-0000-0000FE1D0000}"/>
    <cellStyle name="Obično 3 2 2 3 2 2 3 3 4 3" xfId="27372" xr:uid="{00000000-0005-0000-0000-0000FF1D0000}"/>
    <cellStyle name="Obično 3 2 2 3 2 2 3 3 4 3 2" xfId="33209" xr:uid="{00000000-0005-0000-0000-0000001E0000}"/>
    <cellStyle name="Obično 3 2 2 3 2 2 3 3 4 4" xfId="31411" xr:uid="{00000000-0005-0000-0000-0000011E0000}"/>
    <cellStyle name="Obično 3 2 2 3 2 2 3 3 5" xfId="5706" xr:uid="{00000000-0005-0000-0000-0000021E0000}"/>
    <cellStyle name="Obično 3 2 2 3 2 2 3 3 5 2" xfId="29045" xr:uid="{00000000-0005-0000-0000-0000031E0000}"/>
    <cellStyle name="Obično 3 2 2 3 2 2 3 3 5 2 2" xfId="34882" xr:uid="{00000000-0005-0000-0000-0000041E0000}"/>
    <cellStyle name="Obično 3 2 2 3 2 2 3 3 5 3" xfId="27247" xr:uid="{00000000-0005-0000-0000-0000051E0000}"/>
    <cellStyle name="Obično 3 2 2 3 2 2 3 3 5 3 2" xfId="33084" xr:uid="{00000000-0005-0000-0000-0000061E0000}"/>
    <cellStyle name="Obično 3 2 2 3 2 2 3 3 5 4" xfId="31286" xr:uid="{00000000-0005-0000-0000-0000071E0000}"/>
    <cellStyle name="Obično 3 2 2 3 2 2 3 4" xfId="2645" xr:uid="{00000000-0005-0000-0000-0000081E0000}"/>
    <cellStyle name="Obično 3 2 2 3 2 2 3 4 2" xfId="28762" xr:uid="{00000000-0005-0000-0000-0000091E0000}"/>
    <cellStyle name="Obično 3 2 2 3 2 2 3 4 2 2" xfId="34599" xr:uid="{00000000-0005-0000-0000-00000A1E0000}"/>
    <cellStyle name="Obično 3 2 2 3 2 2 3 4 3" xfId="26964" xr:uid="{00000000-0005-0000-0000-00000B1E0000}"/>
    <cellStyle name="Obično 3 2 2 3 2 2 3 4 3 2" xfId="32801" xr:uid="{00000000-0005-0000-0000-00000C1E0000}"/>
    <cellStyle name="Obično 3 2 2 3 2 2 3 4 4" xfId="31003" xr:uid="{00000000-0005-0000-0000-00000D1E0000}"/>
    <cellStyle name="Obično 3 2 2 3 2 2 3 5" xfId="2646" xr:uid="{00000000-0005-0000-0000-00000E1E0000}"/>
    <cellStyle name="Obično 3 2 2 3 2 2 3 5 2" xfId="28763" xr:uid="{00000000-0005-0000-0000-00000F1E0000}"/>
    <cellStyle name="Obično 3 2 2 3 2 2 3 5 2 2" xfId="34600" xr:uid="{00000000-0005-0000-0000-0000101E0000}"/>
    <cellStyle name="Obično 3 2 2 3 2 2 3 5 3" xfId="26965" xr:uid="{00000000-0005-0000-0000-0000111E0000}"/>
    <cellStyle name="Obično 3 2 2 3 2 2 3 5 3 2" xfId="32802" xr:uid="{00000000-0005-0000-0000-0000121E0000}"/>
    <cellStyle name="Obično 3 2 2 3 2 2 3 5 4" xfId="31004" xr:uid="{00000000-0005-0000-0000-0000131E0000}"/>
    <cellStyle name="Obično 3 2 2 3 2 2 3 6" xfId="5198" xr:uid="{00000000-0005-0000-0000-0000141E0000}"/>
    <cellStyle name="Obično 3 2 2 3 2 2 3 6 2" xfId="28947" xr:uid="{00000000-0005-0000-0000-0000151E0000}"/>
    <cellStyle name="Obično 3 2 2 3 2 2 3 6 2 2" xfId="34784" xr:uid="{00000000-0005-0000-0000-0000161E0000}"/>
    <cellStyle name="Obično 3 2 2 3 2 2 3 6 3" xfId="27149" xr:uid="{00000000-0005-0000-0000-0000171E0000}"/>
    <cellStyle name="Obično 3 2 2 3 2 2 3 6 3 2" xfId="32986" xr:uid="{00000000-0005-0000-0000-0000181E0000}"/>
    <cellStyle name="Obično 3 2 2 3 2 2 3 6 4" xfId="31188" xr:uid="{00000000-0005-0000-0000-0000191E0000}"/>
    <cellStyle name="Obično 3 2 2 3 2 2 3 7" xfId="5669" xr:uid="{00000000-0005-0000-0000-00001A1E0000}"/>
    <cellStyle name="Obično 3 2 2 3 2 2 3 7 2" xfId="6922" xr:uid="{00000000-0005-0000-0000-00001B1E0000}"/>
    <cellStyle name="Obično 3 2 2 3 2 2 3 7 2 2" xfId="29287" xr:uid="{00000000-0005-0000-0000-00001C1E0000}"/>
    <cellStyle name="Obično 3 2 2 3 2 2 3 7 2 2 2" xfId="35124" xr:uid="{00000000-0005-0000-0000-00001D1E0000}"/>
    <cellStyle name="Obično 3 2 2 3 2 2 3 7 2 3" xfId="27489" xr:uid="{00000000-0005-0000-0000-00001E1E0000}"/>
    <cellStyle name="Obično 3 2 2 3 2 2 3 7 2 3 2" xfId="33326" xr:uid="{00000000-0005-0000-0000-00001F1E0000}"/>
    <cellStyle name="Obično 3 2 2 3 2 2 3 7 2 4" xfId="31528" xr:uid="{00000000-0005-0000-0000-0000201E0000}"/>
    <cellStyle name="Obično 3 2 2 3 2 2 3 7 3" xfId="7654" xr:uid="{00000000-0005-0000-0000-0000211E0000}"/>
    <cellStyle name="Obično 3 2 2 3 2 2 3 7 3 2" xfId="29461" xr:uid="{00000000-0005-0000-0000-0000221E0000}"/>
    <cellStyle name="Obično 3 2 2 3 2 2 3 7 3 2 2" xfId="35298" xr:uid="{00000000-0005-0000-0000-0000231E0000}"/>
    <cellStyle name="Obično 3 2 2 3 2 2 3 7 3 3" xfId="27663" xr:uid="{00000000-0005-0000-0000-0000241E0000}"/>
    <cellStyle name="Obično 3 2 2 3 2 2 3 7 3 3 2" xfId="33500" xr:uid="{00000000-0005-0000-0000-0000251E0000}"/>
    <cellStyle name="Obično 3 2 2 3 2 2 3 7 3 4" xfId="31702" xr:uid="{00000000-0005-0000-0000-0000261E0000}"/>
    <cellStyle name="Obično 3 2 2 3 2 2 3 7 4" xfId="8159" xr:uid="{00000000-0005-0000-0000-0000271E0000}"/>
    <cellStyle name="Obično 3 2 2 3 2 2 3 7 4 2" xfId="29617" xr:uid="{00000000-0005-0000-0000-0000281E0000}"/>
    <cellStyle name="Obično 3 2 2 3 2 2 3 7 4 2 2" xfId="35454" xr:uid="{00000000-0005-0000-0000-0000291E0000}"/>
    <cellStyle name="Obično 3 2 2 3 2 2 3 7 4 3" xfId="27819" xr:uid="{00000000-0005-0000-0000-00002A1E0000}"/>
    <cellStyle name="Obično 3 2 2 3 2 2 3 7 4 3 2" xfId="33656" xr:uid="{00000000-0005-0000-0000-00002B1E0000}"/>
    <cellStyle name="Obično 3 2 2 3 2 2 3 7 4 4" xfId="31858" xr:uid="{00000000-0005-0000-0000-00002C1E0000}"/>
    <cellStyle name="Obično 3 2 2 3 2 2 3 7 5" xfId="10316" xr:uid="{00000000-0005-0000-0000-00002D1E0000}"/>
    <cellStyle name="Obično 3 2 2 3 2 2 3 8" xfId="6065" xr:uid="{00000000-0005-0000-0000-00002E1E0000}"/>
    <cellStyle name="Obično 3 2 2 3 2 2 3 9" xfId="5703" xr:uid="{00000000-0005-0000-0000-00002F1E0000}"/>
    <cellStyle name="Obično 3 2 2 3 2 2 4" xfId="1364" xr:uid="{00000000-0005-0000-0000-0000301E0000}"/>
    <cellStyle name="Obično 3 2 2 3 2 2 4 2" xfId="2647" xr:uid="{00000000-0005-0000-0000-0000311E0000}"/>
    <cellStyle name="Obično 3 2 2 3 2 2 4 3" xfId="2648" xr:uid="{00000000-0005-0000-0000-0000321E0000}"/>
    <cellStyle name="Obično 3 2 2 3 2 2 4 4" xfId="2649" xr:uid="{00000000-0005-0000-0000-0000331E0000}"/>
    <cellStyle name="Obično 3 2 2 3 2 2 4 5" xfId="2650" xr:uid="{00000000-0005-0000-0000-0000341E0000}"/>
    <cellStyle name="Obično 3 2 2 3 2 2 4 6" xfId="5202" xr:uid="{00000000-0005-0000-0000-0000351E0000}"/>
    <cellStyle name="Obično 3 2 2 3 2 2 4 7" xfId="6926" xr:uid="{00000000-0005-0000-0000-0000361E0000}"/>
    <cellStyle name="Obično 3 2 2 3 2 2 5" xfId="2623" xr:uid="{00000000-0005-0000-0000-0000371E0000}"/>
    <cellStyle name="Obično 3 2 2 3 2 2 5 2" xfId="2651" xr:uid="{00000000-0005-0000-0000-0000381E0000}"/>
    <cellStyle name="Obično 3 2 2 3 2 2 5 2 2" xfId="7341" xr:uid="{00000000-0005-0000-0000-0000391E0000}"/>
    <cellStyle name="Obično 3 2 2 3 2 2 5 2 2 2" xfId="7352" xr:uid="{00000000-0005-0000-0000-00003A1E0000}"/>
    <cellStyle name="Obično 3 2 2 3 2 2 5 2 2 3" xfId="7936" xr:uid="{00000000-0005-0000-0000-00003B1E0000}"/>
    <cellStyle name="Obično 3 2 2 3 2 2 5 2 2 4" xfId="8417" xr:uid="{00000000-0005-0000-0000-00003C1E0000}"/>
    <cellStyle name="Obično 3 2 2 3 2 2 5 2 2 5" xfId="10317" xr:uid="{00000000-0005-0000-0000-00003D1E0000}"/>
    <cellStyle name="Obično 3 2 2 3 2 2 5 2 2 5 2" xfId="29783" xr:uid="{00000000-0005-0000-0000-00003E1E0000}"/>
    <cellStyle name="Obično 3 2 2 3 2 2 5 2 2 5 2 2" xfId="35620" xr:uid="{00000000-0005-0000-0000-00003F1E0000}"/>
    <cellStyle name="Obično 3 2 2 3 2 2 5 2 2 5 3" xfId="27985" xr:uid="{00000000-0005-0000-0000-0000401E0000}"/>
    <cellStyle name="Obično 3 2 2 3 2 2 5 2 2 5 3 2" xfId="33822" xr:uid="{00000000-0005-0000-0000-0000411E0000}"/>
    <cellStyle name="Obično 3 2 2 3 2 2 5 2 2 5 4" xfId="32024" xr:uid="{00000000-0005-0000-0000-0000421E0000}"/>
    <cellStyle name="Obično 3 2 2 3 2 2 5 2 2 6" xfId="29348" xr:uid="{00000000-0005-0000-0000-0000431E0000}"/>
    <cellStyle name="Obično 3 2 2 3 2 2 5 2 2 6 2" xfId="35185" xr:uid="{00000000-0005-0000-0000-0000441E0000}"/>
    <cellStyle name="Obično 3 2 2 3 2 2 5 2 2 7" xfId="27550" xr:uid="{00000000-0005-0000-0000-0000451E0000}"/>
    <cellStyle name="Obično 3 2 2 3 2 2 5 2 2 7 2" xfId="33387" xr:uid="{00000000-0005-0000-0000-0000461E0000}"/>
    <cellStyle name="Obično 3 2 2 3 2 2 5 2 2 8" xfId="31589" xr:uid="{00000000-0005-0000-0000-0000471E0000}"/>
    <cellStyle name="Obično 3 2 2 3 2 2 5 2 3" xfId="7925" xr:uid="{00000000-0005-0000-0000-0000481E0000}"/>
    <cellStyle name="Obično 3 2 2 3 2 2 5 2 3 2" xfId="29528" xr:uid="{00000000-0005-0000-0000-0000491E0000}"/>
    <cellStyle name="Obično 3 2 2 3 2 2 5 2 3 2 2" xfId="35365" xr:uid="{00000000-0005-0000-0000-00004A1E0000}"/>
    <cellStyle name="Obično 3 2 2 3 2 2 5 2 3 3" xfId="27730" xr:uid="{00000000-0005-0000-0000-00004B1E0000}"/>
    <cellStyle name="Obično 3 2 2 3 2 2 5 2 3 3 2" xfId="33567" xr:uid="{00000000-0005-0000-0000-00004C1E0000}"/>
    <cellStyle name="Obično 3 2 2 3 2 2 5 2 3 4" xfId="31769" xr:uid="{00000000-0005-0000-0000-00004D1E0000}"/>
    <cellStyle name="Obično 3 2 2 3 2 2 5 2 4" xfId="8406" xr:uid="{00000000-0005-0000-0000-00004E1E0000}"/>
    <cellStyle name="Obično 3 2 2 3 2 2 5 2 4 2" xfId="29677" xr:uid="{00000000-0005-0000-0000-00004F1E0000}"/>
    <cellStyle name="Obično 3 2 2 3 2 2 5 2 4 2 2" xfId="35514" xr:uid="{00000000-0005-0000-0000-0000501E0000}"/>
    <cellStyle name="Obično 3 2 2 3 2 2 5 2 4 3" xfId="27879" xr:uid="{00000000-0005-0000-0000-0000511E0000}"/>
    <cellStyle name="Obično 3 2 2 3 2 2 5 2 4 3 2" xfId="33716" xr:uid="{00000000-0005-0000-0000-0000521E0000}"/>
    <cellStyle name="Obično 3 2 2 3 2 2 5 2 4 4" xfId="31918" xr:uid="{00000000-0005-0000-0000-0000531E0000}"/>
    <cellStyle name="Obično 3 2 2 3 2 2 5 3" xfId="5676" xr:uid="{00000000-0005-0000-0000-0000541E0000}"/>
    <cellStyle name="Obično 3 2 2 3 2 2 5 4" xfId="6060" xr:uid="{00000000-0005-0000-0000-0000551E0000}"/>
    <cellStyle name="Obično 3 2 2 3 2 2 5 5" xfId="5707" xr:uid="{00000000-0005-0000-0000-0000561E0000}"/>
    <cellStyle name="Obično 3 2 2 3 2 2 5 6" xfId="28750" xr:uid="{00000000-0005-0000-0000-0000571E0000}"/>
    <cellStyle name="Obično 3 2 2 3 2 2 5 6 2" xfId="34587" xr:uid="{00000000-0005-0000-0000-0000581E0000}"/>
    <cellStyle name="Obično 3 2 2 3 2 2 5 7" xfId="26952" xr:uid="{00000000-0005-0000-0000-0000591E0000}"/>
    <cellStyle name="Obično 3 2 2 3 2 2 5 7 2" xfId="32789" xr:uid="{00000000-0005-0000-0000-00005A1E0000}"/>
    <cellStyle name="Obično 3 2 2 3 2 2 5 8" xfId="30991" xr:uid="{00000000-0005-0000-0000-00005B1E0000}"/>
    <cellStyle name="Obično 3 2 2 3 2 2 6" xfId="2652" xr:uid="{00000000-0005-0000-0000-00005C1E0000}"/>
    <cellStyle name="Obično 3 2 2 3 2 2 7" xfId="2653" xr:uid="{00000000-0005-0000-0000-00005D1E0000}"/>
    <cellStyle name="Obično 3 2 2 3 2 2 8" xfId="2654" xr:uid="{00000000-0005-0000-0000-00005E1E0000}"/>
    <cellStyle name="Obično 3 2 2 3 2 2 9" xfId="5078" xr:uid="{00000000-0005-0000-0000-00005F1E0000}"/>
    <cellStyle name="Obično 3 2 2 3 2 20" xfId="30689" xr:uid="{00000000-0005-0000-0000-0000601E0000}"/>
    <cellStyle name="Obično 3 2 2 3 2 20 2" xfId="36373" xr:uid="{00000000-0005-0000-0000-0000611E0000}"/>
    <cellStyle name="Obično 3 2 2 3 2 21" xfId="30738" xr:uid="{00000000-0005-0000-0000-0000621E0000}"/>
    <cellStyle name="Obično 3 2 2 3 2 21 2" xfId="36422" xr:uid="{00000000-0005-0000-0000-0000631E0000}"/>
    <cellStyle name="Obično 3 2 2 3 2 22" xfId="30784" xr:uid="{00000000-0005-0000-0000-0000641E0000}"/>
    <cellStyle name="Obično 3 2 2 3 2 3" xfId="1357" xr:uid="{00000000-0005-0000-0000-0000651E0000}"/>
    <cellStyle name="Obično 3 2 2 3 2 3 2" xfId="1365" xr:uid="{00000000-0005-0000-0000-0000661E0000}"/>
    <cellStyle name="Obično 3 2 2 3 2 3 2 10" xfId="28608" xr:uid="{00000000-0005-0000-0000-0000671E0000}"/>
    <cellStyle name="Obično 3 2 2 3 2 3 2 10 2" xfId="34445" xr:uid="{00000000-0005-0000-0000-0000681E0000}"/>
    <cellStyle name="Obično 3 2 2 3 2 3 2 11" xfId="26810" xr:uid="{00000000-0005-0000-0000-0000691E0000}"/>
    <cellStyle name="Obično 3 2 2 3 2 3 2 11 2" xfId="32647" xr:uid="{00000000-0005-0000-0000-00006A1E0000}"/>
    <cellStyle name="Obično 3 2 2 3 2 3 2 12" xfId="30849" xr:uid="{00000000-0005-0000-0000-00006B1E0000}"/>
    <cellStyle name="Obično 3 2 2 3 2 3 2 2" xfId="2656" xr:uid="{00000000-0005-0000-0000-00006C1E0000}"/>
    <cellStyle name="Obično 3 2 2 3 2 3 2 2 2" xfId="2657" xr:uid="{00000000-0005-0000-0000-00006D1E0000}"/>
    <cellStyle name="Obično 3 2 2 3 2 3 2 2 2 2" xfId="7354" xr:uid="{00000000-0005-0000-0000-00006E1E0000}"/>
    <cellStyle name="Obično 3 2 2 3 2 3 2 2 2 2 2" xfId="7355" xr:uid="{00000000-0005-0000-0000-00006F1E0000}"/>
    <cellStyle name="Obično 3 2 2 3 2 3 2 2 2 2 2 2" xfId="29355" xr:uid="{00000000-0005-0000-0000-0000701E0000}"/>
    <cellStyle name="Obično 3 2 2 3 2 3 2 2 2 2 2 2 2" xfId="35192" xr:uid="{00000000-0005-0000-0000-0000711E0000}"/>
    <cellStyle name="Obično 3 2 2 3 2 3 2 2 2 2 2 3" xfId="27557" xr:uid="{00000000-0005-0000-0000-0000721E0000}"/>
    <cellStyle name="Obično 3 2 2 3 2 3 2 2 2 2 2 3 2" xfId="33394" xr:uid="{00000000-0005-0000-0000-0000731E0000}"/>
    <cellStyle name="Obično 3 2 2 3 2 3 2 2 2 2 2 4" xfId="31596" xr:uid="{00000000-0005-0000-0000-0000741E0000}"/>
    <cellStyle name="Obično 3 2 2 3 2 3 2 2 2 2 3" xfId="7939" xr:uid="{00000000-0005-0000-0000-0000751E0000}"/>
    <cellStyle name="Obično 3 2 2 3 2 3 2 2 2 2 3 2" xfId="29535" xr:uid="{00000000-0005-0000-0000-0000761E0000}"/>
    <cellStyle name="Obično 3 2 2 3 2 3 2 2 2 2 3 2 2" xfId="35372" xr:uid="{00000000-0005-0000-0000-0000771E0000}"/>
    <cellStyle name="Obično 3 2 2 3 2 3 2 2 2 2 3 3" xfId="27737" xr:uid="{00000000-0005-0000-0000-0000781E0000}"/>
    <cellStyle name="Obično 3 2 2 3 2 3 2 2 2 2 3 3 2" xfId="33574" xr:uid="{00000000-0005-0000-0000-0000791E0000}"/>
    <cellStyle name="Obično 3 2 2 3 2 3 2 2 2 2 3 4" xfId="31776" xr:uid="{00000000-0005-0000-0000-00007A1E0000}"/>
    <cellStyle name="Obično 3 2 2 3 2 3 2 2 2 2 4" xfId="8420" xr:uid="{00000000-0005-0000-0000-00007B1E0000}"/>
    <cellStyle name="Obično 3 2 2 3 2 3 2 2 2 2 4 2" xfId="29684" xr:uid="{00000000-0005-0000-0000-00007C1E0000}"/>
    <cellStyle name="Obično 3 2 2 3 2 3 2 2 2 2 4 2 2" xfId="35521" xr:uid="{00000000-0005-0000-0000-00007D1E0000}"/>
    <cellStyle name="Obično 3 2 2 3 2 3 2 2 2 2 4 3" xfId="27886" xr:uid="{00000000-0005-0000-0000-00007E1E0000}"/>
    <cellStyle name="Obično 3 2 2 3 2 3 2 2 2 2 4 3 2" xfId="33723" xr:uid="{00000000-0005-0000-0000-00007F1E0000}"/>
    <cellStyle name="Obično 3 2 2 3 2 3 2 2 2 2 4 4" xfId="31925" xr:uid="{00000000-0005-0000-0000-0000801E0000}"/>
    <cellStyle name="Obično 3 2 2 3 2 3 2 2 2 2 5" xfId="10318" xr:uid="{00000000-0005-0000-0000-0000811E0000}"/>
    <cellStyle name="Obično 3 2 2 3 2 3 2 2 2 3" xfId="7938" xr:uid="{00000000-0005-0000-0000-0000821E0000}"/>
    <cellStyle name="Obično 3 2 2 3 2 3 2 2 2 4" xfId="8419" xr:uid="{00000000-0005-0000-0000-0000831E0000}"/>
    <cellStyle name="Obično 3 2 2 3 2 3 2 2 2 5" xfId="28765" xr:uid="{00000000-0005-0000-0000-0000841E0000}"/>
    <cellStyle name="Obično 3 2 2 3 2 3 2 2 2 5 2" xfId="34602" xr:uid="{00000000-0005-0000-0000-0000851E0000}"/>
    <cellStyle name="Obično 3 2 2 3 2 3 2 2 2 6" xfId="26967" xr:uid="{00000000-0005-0000-0000-0000861E0000}"/>
    <cellStyle name="Obično 3 2 2 3 2 3 2 2 2 6 2" xfId="32804" xr:uid="{00000000-0005-0000-0000-0000871E0000}"/>
    <cellStyle name="Obično 3 2 2 3 2 3 2 2 2 7" xfId="31006" xr:uid="{00000000-0005-0000-0000-0000881E0000}"/>
    <cellStyle name="Obično 3 2 2 3 2 3 2 2 3" xfId="5681" xr:uid="{00000000-0005-0000-0000-0000891E0000}"/>
    <cellStyle name="Obično 3 2 2 3 2 3 2 2 3 2" xfId="29035" xr:uid="{00000000-0005-0000-0000-00008A1E0000}"/>
    <cellStyle name="Obično 3 2 2 3 2 3 2 2 3 2 2" xfId="34872" xr:uid="{00000000-0005-0000-0000-00008B1E0000}"/>
    <cellStyle name="Obično 3 2 2 3 2 3 2 2 3 3" xfId="27237" xr:uid="{00000000-0005-0000-0000-00008C1E0000}"/>
    <cellStyle name="Obično 3 2 2 3 2 3 2 2 3 3 2" xfId="33074" xr:uid="{00000000-0005-0000-0000-00008D1E0000}"/>
    <cellStyle name="Obično 3 2 2 3 2 3 2 2 3 4" xfId="31276" xr:uid="{00000000-0005-0000-0000-00008E1E0000}"/>
    <cellStyle name="Obično 3 2 2 3 2 3 2 2 4" xfId="6058" xr:uid="{00000000-0005-0000-0000-00008F1E0000}"/>
    <cellStyle name="Obično 3 2 2 3 2 3 2 2 4 2" xfId="29168" xr:uid="{00000000-0005-0000-0000-0000901E0000}"/>
    <cellStyle name="Obično 3 2 2 3 2 3 2 2 4 2 2" xfId="35005" xr:uid="{00000000-0005-0000-0000-0000911E0000}"/>
    <cellStyle name="Obično 3 2 2 3 2 3 2 2 4 3" xfId="27370" xr:uid="{00000000-0005-0000-0000-0000921E0000}"/>
    <cellStyle name="Obično 3 2 2 3 2 3 2 2 4 3 2" xfId="33207" xr:uid="{00000000-0005-0000-0000-0000931E0000}"/>
    <cellStyle name="Obično 3 2 2 3 2 3 2 2 4 4" xfId="31409" xr:uid="{00000000-0005-0000-0000-0000941E0000}"/>
    <cellStyle name="Obično 3 2 2 3 2 3 2 2 5" xfId="5710" xr:uid="{00000000-0005-0000-0000-0000951E0000}"/>
    <cellStyle name="Obično 3 2 2 3 2 3 2 2 5 2" xfId="29046" xr:uid="{00000000-0005-0000-0000-0000961E0000}"/>
    <cellStyle name="Obično 3 2 2 3 2 3 2 2 5 2 2" xfId="34883" xr:uid="{00000000-0005-0000-0000-0000971E0000}"/>
    <cellStyle name="Obično 3 2 2 3 2 3 2 2 5 3" xfId="27248" xr:uid="{00000000-0005-0000-0000-0000981E0000}"/>
    <cellStyle name="Obično 3 2 2 3 2 3 2 2 5 3 2" xfId="33085" xr:uid="{00000000-0005-0000-0000-0000991E0000}"/>
    <cellStyle name="Obično 3 2 2 3 2 3 2 2 5 4" xfId="31287" xr:uid="{00000000-0005-0000-0000-00009A1E0000}"/>
    <cellStyle name="Obično 3 2 2 3 2 3 2 3" xfId="2658" xr:uid="{00000000-0005-0000-0000-00009B1E0000}"/>
    <cellStyle name="Obično 3 2 2 3 2 3 2 3 2" xfId="28766" xr:uid="{00000000-0005-0000-0000-00009C1E0000}"/>
    <cellStyle name="Obično 3 2 2 3 2 3 2 3 2 2" xfId="34603" xr:uid="{00000000-0005-0000-0000-00009D1E0000}"/>
    <cellStyle name="Obično 3 2 2 3 2 3 2 3 3" xfId="26968" xr:uid="{00000000-0005-0000-0000-00009E1E0000}"/>
    <cellStyle name="Obično 3 2 2 3 2 3 2 3 3 2" xfId="32805" xr:uid="{00000000-0005-0000-0000-00009F1E0000}"/>
    <cellStyle name="Obično 3 2 2 3 2 3 2 3 4" xfId="31007" xr:uid="{00000000-0005-0000-0000-0000A01E0000}"/>
    <cellStyle name="Obično 3 2 2 3 2 3 2 4" xfId="2659" xr:uid="{00000000-0005-0000-0000-0000A11E0000}"/>
    <cellStyle name="Obično 3 2 2 3 2 3 2 4 2" xfId="28767" xr:uid="{00000000-0005-0000-0000-0000A21E0000}"/>
    <cellStyle name="Obično 3 2 2 3 2 3 2 4 2 2" xfId="34604" xr:uid="{00000000-0005-0000-0000-0000A31E0000}"/>
    <cellStyle name="Obično 3 2 2 3 2 3 2 4 3" xfId="26969" xr:uid="{00000000-0005-0000-0000-0000A41E0000}"/>
    <cellStyle name="Obično 3 2 2 3 2 3 2 4 3 2" xfId="32806" xr:uid="{00000000-0005-0000-0000-0000A51E0000}"/>
    <cellStyle name="Obično 3 2 2 3 2 3 2 4 4" xfId="31008" xr:uid="{00000000-0005-0000-0000-0000A61E0000}"/>
    <cellStyle name="Obično 3 2 2 3 2 3 2 5" xfId="2660" xr:uid="{00000000-0005-0000-0000-0000A71E0000}"/>
    <cellStyle name="Obično 3 2 2 3 2 3 2 5 2" xfId="28768" xr:uid="{00000000-0005-0000-0000-0000A81E0000}"/>
    <cellStyle name="Obično 3 2 2 3 2 3 2 5 2 2" xfId="34605" xr:uid="{00000000-0005-0000-0000-0000A91E0000}"/>
    <cellStyle name="Obično 3 2 2 3 2 3 2 5 3" xfId="26970" xr:uid="{00000000-0005-0000-0000-0000AA1E0000}"/>
    <cellStyle name="Obično 3 2 2 3 2 3 2 5 3 2" xfId="32807" xr:uid="{00000000-0005-0000-0000-0000AB1E0000}"/>
    <cellStyle name="Obično 3 2 2 3 2 3 2 5 4" xfId="31009" xr:uid="{00000000-0005-0000-0000-0000AC1E0000}"/>
    <cellStyle name="Obično 3 2 2 3 2 3 2 6" xfId="5203" xr:uid="{00000000-0005-0000-0000-0000AD1E0000}"/>
    <cellStyle name="Obično 3 2 2 3 2 3 2 6 2" xfId="28949" xr:uid="{00000000-0005-0000-0000-0000AE1E0000}"/>
    <cellStyle name="Obično 3 2 2 3 2 3 2 6 2 2" xfId="34786" xr:uid="{00000000-0005-0000-0000-0000AF1E0000}"/>
    <cellStyle name="Obično 3 2 2 3 2 3 2 6 3" xfId="27151" xr:uid="{00000000-0005-0000-0000-0000B01E0000}"/>
    <cellStyle name="Obično 3 2 2 3 2 3 2 6 3 2" xfId="32988" xr:uid="{00000000-0005-0000-0000-0000B11E0000}"/>
    <cellStyle name="Obično 3 2 2 3 2 3 2 6 4" xfId="31190" xr:uid="{00000000-0005-0000-0000-0000B21E0000}"/>
    <cellStyle name="Obično 3 2 2 3 2 3 2 7" xfId="5680" xr:uid="{00000000-0005-0000-0000-0000B31E0000}"/>
    <cellStyle name="Obično 3 2 2 3 2 3 2 7 2" xfId="6927" xr:uid="{00000000-0005-0000-0000-0000B41E0000}"/>
    <cellStyle name="Obično 3 2 2 3 2 3 2 7 2 2" xfId="29289" xr:uid="{00000000-0005-0000-0000-0000B51E0000}"/>
    <cellStyle name="Obično 3 2 2 3 2 3 2 7 2 2 2" xfId="35126" xr:uid="{00000000-0005-0000-0000-0000B61E0000}"/>
    <cellStyle name="Obično 3 2 2 3 2 3 2 7 2 3" xfId="27491" xr:uid="{00000000-0005-0000-0000-0000B71E0000}"/>
    <cellStyle name="Obično 3 2 2 3 2 3 2 7 2 3 2" xfId="33328" xr:uid="{00000000-0005-0000-0000-0000B81E0000}"/>
    <cellStyle name="Obično 3 2 2 3 2 3 2 7 2 4" xfId="31530" xr:uid="{00000000-0005-0000-0000-0000B91E0000}"/>
    <cellStyle name="Obično 3 2 2 3 2 3 2 7 3" xfId="7658" xr:uid="{00000000-0005-0000-0000-0000BA1E0000}"/>
    <cellStyle name="Obično 3 2 2 3 2 3 2 7 3 2" xfId="29463" xr:uid="{00000000-0005-0000-0000-0000BB1E0000}"/>
    <cellStyle name="Obično 3 2 2 3 2 3 2 7 3 2 2" xfId="35300" xr:uid="{00000000-0005-0000-0000-0000BC1E0000}"/>
    <cellStyle name="Obično 3 2 2 3 2 3 2 7 3 3" xfId="27665" xr:uid="{00000000-0005-0000-0000-0000BD1E0000}"/>
    <cellStyle name="Obično 3 2 2 3 2 3 2 7 3 3 2" xfId="33502" xr:uid="{00000000-0005-0000-0000-0000BE1E0000}"/>
    <cellStyle name="Obično 3 2 2 3 2 3 2 7 3 4" xfId="31704" xr:uid="{00000000-0005-0000-0000-0000BF1E0000}"/>
    <cellStyle name="Obično 3 2 2 3 2 3 2 7 4" xfId="8163" xr:uid="{00000000-0005-0000-0000-0000C01E0000}"/>
    <cellStyle name="Obično 3 2 2 3 2 3 2 7 4 2" xfId="29619" xr:uid="{00000000-0005-0000-0000-0000C11E0000}"/>
    <cellStyle name="Obično 3 2 2 3 2 3 2 7 4 2 2" xfId="35456" xr:uid="{00000000-0005-0000-0000-0000C21E0000}"/>
    <cellStyle name="Obično 3 2 2 3 2 3 2 7 4 3" xfId="27821" xr:uid="{00000000-0005-0000-0000-0000C31E0000}"/>
    <cellStyle name="Obično 3 2 2 3 2 3 2 7 4 3 2" xfId="33658" xr:uid="{00000000-0005-0000-0000-0000C41E0000}"/>
    <cellStyle name="Obično 3 2 2 3 2 3 2 7 4 4" xfId="31860" xr:uid="{00000000-0005-0000-0000-0000C51E0000}"/>
    <cellStyle name="Obično 3 2 2 3 2 3 2 7 5" xfId="10319" xr:uid="{00000000-0005-0000-0000-0000C61E0000}"/>
    <cellStyle name="Obično 3 2 2 3 2 3 2 8" xfId="6418" xr:uid="{00000000-0005-0000-0000-0000C71E0000}"/>
    <cellStyle name="Obično 3 2 2 3 2 3 2 9" xfId="5709" xr:uid="{00000000-0005-0000-0000-0000C81E0000}"/>
    <cellStyle name="Obično 3 2 2 3 2 3 3" xfId="2655" xr:uid="{00000000-0005-0000-0000-0000C91E0000}"/>
    <cellStyle name="Obično 3 2 2 3 2 3 3 2" xfId="2661" xr:uid="{00000000-0005-0000-0000-0000CA1E0000}"/>
    <cellStyle name="Obično 3 2 2 3 2 3 3 2 2" xfId="7353" xr:uid="{00000000-0005-0000-0000-0000CB1E0000}"/>
    <cellStyle name="Obično 3 2 2 3 2 3 3 2 2 2" xfId="7356" xr:uid="{00000000-0005-0000-0000-0000CC1E0000}"/>
    <cellStyle name="Obično 3 2 2 3 2 3 3 2 2 3" xfId="7940" xr:uid="{00000000-0005-0000-0000-0000CD1E0000}"/>
    <cellStyle name="Obično 3 2 2 3 2 3 3 2 2 4" xfId="8421" xr:uid="{00000000-0005-0000-0000-0000CE1E0000}"/>
    <cellStyle name="Obično 3 2 2 3 2 3 3 2 2 5" xfId="10320" xr:uid="{00000000-0005-0000-0000-0000CF1E0000}"/>
    <cellStyle name="Obično 3 2 2 3 2 3 3 2 2 5 2" xfId="29784" xr:uid="{00000000-0005-0000-0000-0000D01E0000}"/>
    <cellStyle name="Obično 3 2 2 3 2 3 3 2 2 5 2 2" xfId="35621" xr:uid="{00000000-0005-0000-0000-0000D11E0000}"/>
    <cellStyle name="Obično 3 2 2 3 2 3 3 2 2 5 3" xfId="27986" xr:uid="{00000000-0005-0000-0000-0000D21E0000}"/>
    <cellStyle name="Obično 3 2 2 3 2 3 3 2 2 5 3 2" xfId="33823" xr:uid="{00000000-0005-0000-0000-0000D31E0000}"/>
    <cellStyle name="Obično 3 2 2 3 2 3 3 2 2 5 4" xfId="32025" xr:uid="{00000000-0005-0000-0000-0000D41E0000}"/>
    <cellStyle name="Obično 3 2 2 3 2 3 3 2 2 6" xfId="29354" xr:uid="{00000000-0005-0000-0000-0000D51E0000}"/>
    <cellStyle name="Obično 3 2 2 3 2 3 3 2 2 6 2" xfId="35191" xr:uid="{00000000-0005-0000-0000-0000D61E0000}"/>
    <cellStyle name="Obično 3 2 2 3 2 3 3 2 2 7" xfId="27556" xr:uid="{00000000-0005-0000-0000-0000D71E0000}"/>
    <cellStyle name="Obično 3 2 2 3 2 3 3 2 2 7 2" xfId="33393" xr:uid="{00000000-0005-0000-0000-0000D81E0000}"/>
    <cellStyle name="Obično 3 2 2 3 2 3 3 2 2 8" xfId="31595" xr:uid="{00000000-0005-0000-0000-0000D91E0000}"/>
    <cellStyle name="Obično 3 2 2 3 2 3 3 2 3" xfId="7937" xr:uid="{00000000-0005-0000-0000-0000DA1E0000}"/>
    <cellStyle name="Obično 3 2 2 3 2 3 3 2 3 2" xfId="29534" xr:uid="{00000000-0005-0000-0000-0000DB1E0000}"/>
    <cellStyle name="Obično 3 2 2 3 2 3 3 2 3 2 2" xfId="35371" xr:uid="{00000000-0005-0000-0000-0000DC1E0000}"/>
    <cellStyle name="Obično 3 2 2 3 2 3 3 2 3 3" xfId="27736" xr:uid="{00000000-0005-0000-0000-0000DD1E0000}"/>
    <cellStyle name="Obično 3 2 2 3 2 3 3 2 3 3 2" xfId="33573" xr:uid="{00000000-0005-0000-0000-0000DE1E0000}"/>
    <cellStyle name="Obično 3 2 2 3 2 3 3 2 3 4" xfId="31775" xr:uid="{00000000-0005-0000-0000-0000DF1E0000}"/>
    <cellStyle name="Obično 3 2 2 3 2 3 3 2 4" xfId="8418" xr:uid="{00000000-0005-0000-0000-0000E01E0000}"/>
    <cellStyle name="Obično 3 2 2 3 2 3 3 2 4 2" xfId="29683" xr:uid="{00000000-0005-0000-0000-0000E11E0000}"/>
    <cellStyle name="Obično 3 2 2 3 2 3 3 2 4 2 2" xfId="35520" xr:uid="{00000000-0005-0000-0000-0000E21E0000}"/>
    <cellStyle name="Obično 3 2 2 3 2 3 3 2 4 3" xfId="27885" xr:uid="{00000000-0005-0000-0000-0000E31E0000}"/>
    <cellStyle name="Obično 3 2 2 3 2 3 3 2 4 3 2" xfId="33722" xr:uid="{00000000-0005-0000-0000-0000E41E0000}"/>
    <cellStyle name="Obično 3 2 2 3 2 3 3 2 4 4" xfId="31924" xr:uid="{00000000-0005-0000-0000-0000E51E0000}"/>
    <cellStyle name="Obično 3 2 2 3 2 3 3 3" xfId="5684" xr:uid="{00000000-0005-0000-0000-0000E61E0000}"/>
    <cellStyle name="Obično 3 2 2 3 2 3 3 4" xfId="6056" xr:uid="{00000000-0005-0000-0000-0000E71E0000}"/>
    <cellStyle name="Obično 3 2 2 3 2 3 3 5" xfId="7698" xr:uid="{00000000-0005-0000-0000-0000E81E0000}"/>
    <cellStyle name="Obično 3 2 2 3 2 3 3 6" xfId="28764" xr:uid="{00000000-0005-0000-0000-0000E91E0000}"/>
    <cellStyle name="Obično 3 2 2 3 2 3 3 6 2" xfId="34601" xr:uid="{00000000-0005-0000-0000-0000EA1E0000}"/>
    <cellStyle name="Obično 3 2 2 3 2 3 3 7" xfId="26966" xr:uid="{00000000-0005-0000-0000-0000EB1E0000}"/>
    <cellStyle name="Obično 3 2 2 3 2 3 3 7 2" xfId="32803" xr:uid="{00000000-0005-0000-0000-0000EC1E0000}"/>
    <cellStyle name="Obično 3 2 2 3 2 3 3 8" xfId="31005" xr:uid="{00000000-0005-0000-0000-0000ED1E0000}"/>
    <cellStyle name="Obično 3 2 2 3 2 3 4" xfId="2662" xr:uid="{00000000-0005-0000-0000-0000EE1E0000}"/>
    <cellStyle name="Obično 3 2 2 3 2 3 5" xfId="2663" xr:uid="{00000000-0005-0000-0000-0000EF1E0000}"/>
    <cellStyle name="Obično 3 2 2 3 2 3 6" xfId="5197" xr:uid="{00000000-0005-0000-0000-0000F01E0000}"/>
    <cellStyle name="Obično 3 2 2 3 2 3 7" xfId="5679" xr:uid="{00000000-0005-0000-0000-0000F11E0000}"/>
    <cellStyle name="Obično 3 2 2 3 2 3 7 2" xfId="6921" xr:uid="{00000000-0005-0000-0000-0000F21E0000}"/>
    <cellStyle name="Obično 3 2 2 3 2 3 7 3" xfId="7653" xr:uid="{00000000-0005-0000-0000-0000F31E0000}"/>
    <cellStyle name="Obično 3 2 2 3 2 3 7 4" xfId="8158" xr:uid="{00000000-0005-0000-0000-0000F41E0000}"/>
    <cellStyle name="Obično 3 2 2 3 2 3 7 5" xfId="10321" xr:uid="{00000000-0005-0000-0000-0000F51E0000}"/>
    <cellStyle name="Obično 3 2 2 3 2 3 7 5 2" xfId="29785" xr:uid="{00000000-0005-0000-0000-0000F61E0000}"/>
    <cellStyle name="Obično 3 2 2 3 2 3 7 5 2 2" xfId="35622" xr:uid="{00000000-0005-0000-0000-0000F71E0000}"/>
    <cellStyle name="Obično 3 2 2 3 2 3 7 5 3" xfId="27987" xr:uid="{00000000-0005-0000-0000-0000F81E0000}"/>
    <cellStyle name="Obično 3 2 2 3 2 3 7 5 3 2" xfId="33824" xr:uid="{00000000-0005-0000-0000-0000F91E0000}"/>
    <cellStyle name="Obično 3 2 2 3 2 3 7 5 4" xfId="32026" xr:uid="{00000000-0005-0000-0000-0000FA1E0000}"/>
    <cellStyle name="Obično 3 2 2 3 2 3 7 6" xfId="29034" xr:uid="{00000000-0005-0000-0000-0000FB1E0000}"/>
    <cellStyle name="Obično 3 2 2 3 2 3 7 6 2" xfId="34871" xr:uid="{00000000-0005-0000-0000-0000FC1E0000}"/>
    <cellStyle name="Obično 3 2 2 3 2 3 7 7" xfId="27236" xr:uid="{00000000-0005-0000-0000-0000FD1E0000}"/>
    <cellStyle name="Obično 3 2 2 3 2 3 7 7 2" xfId="33073" xr:uid="{00000000-0005-0000-0000-0000FE1E0000}"/>
    <cellStyle name="Obično 3 2 2 3 2 3 7 8" xfId="31275" xr:uid="{00000000-0005-0000-0000-0000FF1E0000}"/>
    <cellStyle name="Obično 3 2 2 3 2 3 8" xfId="6059" xr:uid="{00000000-0005-0000-0000-0000001F0000}"/>
    <cellStyle name="Obično 3 2 2 3 2 3 8 2" xfId="29169" xr:uid="{00000000-0005-0000-0000-0000011F0000}"/>
    <cellStyle name="Obično 3 2 2 3 2 3 8 2 2" xfId="35006" xr:uid="{00000000-0005-0000-0000-0000021F0000}"/>
    <cellStyle name="Obično 3 2 2 3 2 3 8 3" xfId="27371" xr:uid="{00000000-0005-0000-0000-0000031F0000}"/>
    <cellStyle name="Obično 3 2 2 3 2 3 8 3 2" xfId="33208" xr:uid="{00000000-0005-0000-0000-0000041F0000}"/>
    <cellStyle name="Obično 3 2 2 3 2 3 8 4" xfId="31410" xr:uid="{00000000-0005-0000-0000-0000051F0000}"/>
    <cellStyle name="Obično 3 2 2 3 2 3 9" xfId="7497" xr:uid="{00000000-0005-0000-0000-0000061F0000}"/>
    <cellStyle name="Obično 3 2 2 3 2 3 9 2" xfId="29418" xr:uid="{00000000-0005-0000-0000-0000071F0000}"/>
    <cellStyle name="Obično 3 2 2 3 2 3 9 2 2" xfId="35255" xr:uid="{00000000-0005-0000-0000-0000081F0000}"/>
    <cellStyle name="Obično 3 2 2 3 2 3 9 3" xfId="27620" xr:uid="{00000000-0005-0000-0000-0000091F0000}"/>
    <cellStyle name="Obično 3 2 2 3 2 3 9 3 2" xfId="33457" xr:uid="{00000000-0005-0000-0000-00000A1F0000}"/>
    <cellStyle name="Obično 3 2 2 3 2 3 9 4" xfId="31659" xr:uid="{00000000-0005-0000-0000-00000B1F0000}"/>
    <cellStyle name="Obično 3 2 2 3 2 4" xfId="1366" xr:uid="{00000000-0005-0000-0000-00000C1F0000}"/>
    <cellStyle name="Obično 3 2 2 3 2 4 2" xfId="28609" xr:uid="{00000000-0005-0000-0000-00000D1F0000}"/>
    <cellStyle name="Obično 3 2 2 3 2 4 2 2" xfId="34446" xr:uid="{00000000-0005-0000-0000-00000E1F0000}"/>
    <cellStyle name="Obično 3 2 2 3 2 4 3" xfId="26811" xr:uid="{00000000-0005-0000-0000-00000F1F0000}"/>
    <cellStyle name="Obično 3 2 2 3 2 4 3 2" xfId="32648" xr:uid="{00000000-0005-0000-0000-0000101F0000}"/>
    <cellStyle name="Obično 3 2 2 3 2 4 4" xfId="30850" xr:uid="{00000000-0005-0000-0000-0000111F0000}"/>
    <cellStyle name="Obično 3 2 2 3 2 5" xfId="1367" xr:uid="{00000000-0005-0000-0000-0000121F0000}"/>
    <cellStyle name="Obično 3 2 2 3 2 5 2" xfId="28610" xr:uid="{00000000-0005-0000-0000-0000131F0000}"/>
    <cellStyle name="Obično 3 2 2 3 2 5 2 2" xfId="34447" xr:uid="{00000000-0005-0000-0000-0000141F0000}"/>
    <cellStyle name="Obično 3 2 2 3 2 5 3" xfId="26812" xr:uid="{00000000-0005-0000-0000-0000151F0000}"/>
    <cellStyle name="Obično 3 2 2 3 2 5 3 2" xfId="32649" xr:uid="{00000000-0005-0000-0000-0000161F0000}"/>
    <cellStyle name="Obično 3 2 2 3 2 5 4" xfId="30851" xr:uid="{00000000-0005-0000-0000-0000171F0000}"/>
    <cellStyle name="Obično 3 2 2 3 2 6" xfId="2622" xr:uid="{00000000-0005-0000-0000-0000181F0000}"/>
    <cellStyle name="Obično 3 2 2 3 2 6 2" xfId="2664" xr:uid="{00000000-0005-0000-0000-0000191F0000}"/>
    <cellStyle name="Obično 3 2 2 3 2 6 2 2" xfId="7340" xr:uid="{00000000-0005-0000-0000-00001A1F0000}"/>
    <cellStyle name="Obično 3 2 2 3 2 6 2 2 2" xfId="7357" xr:uid="{00000000-0005-0000-0000-00001B1F0000}"/>
    <cellStyle name="Obično 3 2 2 3 2 6 2 2 2 2" xfId="29356" xr:uid="{00000000-0005-0000-0000-00001C1F0000}"/>
    <cellStyle name="Obično 3 2 2 3 2 6 2 2 2 2 2" xfId="35193" xr:uid="{00000000-0005-0000-0000-00001D1F0000}"/>
    <cellStyle name="Obično 3 2 2 3 2 6 2 2 2 3" xfId="27558" xr:uid="{00000000-0005-0000-0000-00001E1F0000}"/>
    <cellStyle name="Obično 3 2 2 3 2 6 2 2 2 3 2" xfId="33395" xr:uid="{00000000-0005-0000-0000-00001F1F0000}"/>
    <cellStyle name="Obično 3 2 2 3 2 6 2 2 2 4" xfId="31597" xr:uid="{00000000-0005-0000-0000-0000201F0000}"/>
    <cellStyle name="Obično 3 2 2 3 2 6 2 2 3" xfId="7941" xr:uid="{00000000-0005-0000-0000-0000211F0000}"/>
    <cellStyle name="Obično 3 2 2 3 2 6 2 2 3 2" xfId="29536" xr:uid="{00000000-0005-0000-0000-0000221F0000}"/>
    <cellStyle name="Obično 3 2 2 3 2 6 2 2 3 2 2" xfId="35373" xr:uid="{00000000-0005-0000-0000-0000231F0000}"/>
    <cellStyle name="Obično 3 2 2 3 2 6 2 2 3 3" xfId="27738" xr:uid="{00000000-0005-0000-0000-0000241F0000}"/>
    <cellStyle name="Obično 3 2 2 3 2 6 2 2 3 3 2" xfId="33575" xr:uid="{00000000-0005-0000-0000-0000251F0000}"/>
    <cellStyle name="Obično 3 2 2 3 2 6 2 2 3 4" xfId="31777" xr:uid="{00000000-0005-0000-0000-0000261F0000}"/>
    <cellStyle name="Obično 3 2 2 3 2 6 2 2 4" xfId="8422" xr:uid="{00000000-0005-0000-0000-0000271F0000}"/>
    <cellStyle name="Obično 3 2 2 3 2 6 2 2 4 2" xfId="29685" xr:uid="{00000000-0005-0000-0000-0000281F0000}"/>
    <cellStyle name="Obično 3 2 2 3 2 6 2 2 4 2 2" xfId="35522" xr:uid="{00000000-0005-0000-0000-0000291F0000}"/>
    <cellStyle name="Obično 3 2 2 3 2 6 2 2 4 3" xfId="27887" xr:uid="{00000000-0005-0000-0000-00002A1F0000}"/>
    <cellStyle name="Obično 3 2 2 3 2 6 2 2 4 3 2" xfId="33724" xr:uid="{00000000-0005-0000-0000-00002B1F0000}"/>
    <cellStyle name="Obično 3 2 2 3 2 6 2 2 4 4" xfId="31926" xr:uid="{00000000-0005-0000-0000-00002C1F0000}"/>
    <cellStyle name="Obično 3 2 2 3 2 6 2 2 5" xfId="10322" xr:uid="{00000000-0005-0000-0000-00002D1F0000}"/>
    <cellStyle name="Obično 3 2 2 3 2 6 2 3" xfId="7924" xr:uid="{00000000-0005-0000-0000-00002E1F0000}"/>
    <cellStyle name="Obično 3 2 2 3 2 6 2 4" xfId="8405" xr:uid="{00000000-0005-0000-0000-00002F1F0000}"/>
    <cellStyle name="Obično 3 2 2 3 2 6 2 5" xfId="28769" xr:uid="{00000000-0005-0000-0000-0000301F0000}"/>
    <cellStyle name="Obično 3 2 2 3 2 6 2 5 2" xfId="34606" xr:uid="{00000000-0005-0000-0000-0000311F0000}"/>
    <cellStyle name="Obično 3 2 2 3 2 6 2 6" xfId="26971" xr:uid="{00000000-0005-0000-0000-0000321F0000}"/>
    <cellStyle name="Obično 3 2 2 3 2 6 2 6 2" xfId="32808" xr:uid="{00000000-0005-0000-0000-0000331F0000}"/>
    <cellStyle name="Obično 3 2 2 3 2 6 2 7" xfId="31010" xr:uid="{00000000-0005-0000-0000-0000341F0000}"/>
    <cellStyle name="Obično 3 2 2 3 2 6 3" xfId="5686" xr:uid="{00000000-0005-0000-0000-0000351F0000}"/>
    <cellStyle name="Obično 3 2 2 3 2 6 3 2" xfId="29037" xr:uid="{00000000-0005-0000-0000-0000361F0000}"/>
    <cellStyle name="Obično 3 2 2 3 2 6 3 2 2" xfId="34874" xr:uid="{00000000-0005-0000-0000-0000371F0000}"/>
    <cellStyle name="Obično 3 2 2 3 2 6 3 3" xfId="27239" xr:uid="{00000000-0005-0000-0000-0000381F0000}"/>
    <cellStyle name="Obično 3 2 2 3 2 6 3 3 2" xfId="33076" xr:uid="{00000000-0005-0000-0000-0000391F0000}"/>
    <cellStyle name="Obično 3 2 2 3 2 6 3 4" xfId="31278" xr:uid="{00000000-0005-0000-0000-00003A1F0000}"/>
    <cellStyle name="Obično 3 2 2 3 2 6 4" xfId="6055" xr:uid="{00000000-0005-0000-0000-00003B1F0000}"/>
    <cellStyle name="Obično 3 2 2 3 2 6 4 2" xfId="29167" xr:uid="{00000000-0005-0000-0000-00003C1F0000}"/>
    <cellStyle name="Obično 3 2 2 3 2 6 4 2 2" xfId="35004" xr:uid="{00000000-0005-0000-0000-00003D1F0000}"/>
    <cellStyle name="Obično 3 2 2 3 2 6 4 3" xfId="27369" xr:uid="{00000000-0005-0000-0000-00003E1F0000}"/>
    <cellStyle name="Obično 3 2 2 3 2 6 4 3 2" xfId="33206" xr:uid="{00000000-0005-0000-0000-00003F1F0000}"/>
    <cellStyle name="Obično 3 2 2 3 2 6 4 4" xfId="31408" xr:uid="{00000000-0005-0000-0000-0000401F0000}"/>
    <cellStyle name="Obično 3 2 2 3 2 6 5" xfId="5717" xr:uid="{00000000-0005-0000-0000-0000411F0000}"/>
    <cellStyle name="Obično 3 2 2 3 2 6 5 2" xfId="29050" xr:uid="{00000000-0005-0000-0000-0000421F0000}"/>
    <cellStyle name="Obično 3 2 2 3 2 6 5 2 2" xfId="34887" xr:uid="{00000000-0005-0000-0000-0000431F0000}"/>
    <cellStyle name="Obično 3 2 2 3 2 6 5 3" xfId="27252" xr:uid="{00000000-0005-0000-0000-0000441F0000}"/>
    <cellStyle name="Obično 3 2 2 3 2 6 5 3 2" xfId="33089" xr:uid="{00000000-0005-0000-0000-0000451F0000}"/>
    <cellStyle name="Obično 3 2 2 3 2 6 5 4" xfId="31291" xr:uid="{00000000-0005-0000-0000-0000461F0000}"/>
    <cellStyle name="Obično 3 2 2 3 2 7" xfId="2665" xr:uid="{00000000-0005-0000-0000-0000471F0000}"/>
    <cellStyle name="Obično 3 2 2 3 2 7 2" xfId="28770" xr:uid="{00000000-0005-0000-0000-0000481F0000}"/>
    <cellStyle name="Obično 3 2 2 3 2 7 2 2" xfId="34607" xr:uid="{00000000-0005-0000-0000-0000491F0000}"/>
    <cellStyle name="Obično 3 2 2 3 2 7 3" xfId="26972" xr:uid="{00000000-0005-0000-0000-00004A1F0000}"/>
    <cellStyle name="Obično 3 2 2 3 2 7 3 2" xfId="32809" xr:uid="{00000000-0005-0000-0000-00004B1F0000}"/>
    <cellStyle name="Obično 3 2 2 3 2 7 4" xfId="31011" xr:uid="{00000000-0005-0000-0000-00004C1F0000}"/>
    <cellStyle name="Obično 3 2 2 3 2 8" xfId="2666" xr:uid="{00000000-0005-0000-0000-00004D1F0000}"/>
    <cellStyle name="Obično 3 2 2 3 2 8 2" xfId="28771" xr:uid="{00000000-0005-0000-0000-00004E1F0000}"/>
    <cellStyle name="Obično 3 2 2 3 2 8 2 2" xfId="34608" xr:uid="{00000000-0005-0000-0000-00004F1F0000}"/>
    <cellStyle name="Obično 3 2 2 3 2 8 3" xfId="26973" xr:uid="{00000000-0005-0000-0000-0000501F0000}"/>
    <cellStyle name="Obično 3 2 2 3 2 8 3 2" xfId="32810" xr:uid="{00000000-0005-0000-0000-0000511F0000}"/>
    <cellStyle name="Obično 3 2 2 3 2 8 4" xfId="31012" xr:uid="{00000000-0005-0000-0000-0000521F0000}"/>
    <cellStyle name="Obično 3 2 2 3 2 9" xfId="2667" xr:uid="{00000000-0005-0000-0000-0000531F0000}"/>
    <cellStyle name="Obično 3 2 2 3 2 9 2" xfId="28772" xr:uid="{00000000-0005-0000-0000-0000541F0000}"/>
    <cellStyle name="Obično 3 2 2 3 2 9 2 2" xfId="34609" xr:uid="{00000000-0005-0000-0000-0000551F0000}"/>
    <cellStyle name="Obično 3 2 2 3 2 9 3" xfId="26974" xr:uid="{00000000-0005-0000-0000-0000561F0000}"/>
    <cellStyle name="Obično 3 2 2 3 2 9 3 2" xfId="32811" xr:uid="{00000000-0005-0000-0000-0000571F0000}"/>
    <cellStyle name="Obično 3 2 2 3 2 9 4" xfId="31013" xr:uid="{00000000-0005-0000-0000-0000581F0000}"/>
    <cellStyle name="Obično 3 2 2 3 20" xfId="30605" xr:uid="{00000000-0005-0000-0000-0000591F0000}"/>
    <cellStyle name="Obično 3 2 2 3 20 2" xfId="36289" xr:uid="{00000000-0005-0000-0000-00005A1F0000}"/>
    <cellStyle name="Obično 3 2 2 3 21" xfId="30661" xr:uid="{00000000-0005-0000-0000-00005B1F0000}"/>
    <cellStyle name="Obično 3 2 2 3 21 2" xfId="36345" xr:uid="{00000000-0005-0000-0000-00005C1F0000}"/>
    <cellStyle name="Obično 3 2 2 3 22" xfId="30724" xr:uid="{00000000-0005-0000-0000-00005D1F0000}"/>
    <cellStyle name="Obično 3 2 2 3 22 2" xfId="36408" xr:uid="{00000000-0005-0000-0000-00005E1F0000}"/>
    <cellStyle name="Obično 3 2 2 3 23" xfId="30772" xr:uid="{00000000-0005-0000-0000-00005F1F0000}"/>
    <cellStyle name="Obično 3 2 2 3 3" xfId="971" xr:uid="{00000000-0005-0000-0000-0000601F0000}"/>
    <cellStyle name="Obično 3 2 2 3 3 10" xfId="5688" xr:uid="{00000000-0005-0000-0000-0000611F0000}"/>
    <cellStyle name="Obično 3 2 2 3 3 10 2" xfId="6395" xr:uid="{00000000-0005-0000-0000-0000621F0000}"/>
    <cellStyle name="Obično 3 2 2 3 3 10 2 2" xfId="29226" xr:uid="{00000000-0005-0000-0000-0000631F0000}"/>
    <cellStyle name="Obično 3 2 2 3 3 10 2 2 2" xfId="35063" xr:uid="{00000000-0005-0000-0000-0000641F0000}"/>
    <cellStyle name="Obično 3 2 2 3 3 10 2 3" xfId="27428" xr:uid="{00000000-0005-0000-0000-0000651F0000}"/>
    <cellStyle name="Obično 3 2 2 3 3 10 2 3 2" xfId="33265" xr:uid="{00000000-0005-0000-0000-0000661F0000}"/>
    <cellStyle name="Obično 3 2 2 3 3 10 2 4" xfId="31467" xr:uid="{00000000-0005-0000-0000-0000671F0000}"/>
    <cellStyle name="Obično 3 2 2 3 3 10 3" xfId="4174" xr:uid="{00000000-0005-0000-0000-0000681F0000}"/>
    <cellStyle name="Obično 3 2 2 3 3 10 3 2" xfId="28907" xr:uid="{00000000-0005-0000-0000-0000691F0000}"/>
    <cellStyle name="Obično 3 2 2 3 3 10 3 2 2" xfId="34744" xr:uid="{00000000-0005-0000-0000-00006A1F0000}"/>
    <cellStyle name="Obično 3 2 2 3 3 10 3 3" xfId="27109" xr:uid="{00000000-0005-0000-0000-00006B1F0000}"/>
    <cellStyle name="Obično 3 2 2 3 3 10 3 3 2" xfId="32946" xr:uid="{00000000-0005-0000-0000-00006C1F0000}"/>
    <cellStyle name="Obično 3 2 2 3 3 10 3 4" xfId="31148" xr:uid="{00000000-0005-0000-0000-00006D1F0000}"/>
    <cellStyle name="Obično 3 2 2 3 3 10 4" xfId="6278" xr:uid="{00000000-0005-0000-0000-00006E1F0000}"/>
    <cellStyle name="Obično 3 2 2 3 3 10 4 2" xfId="29211" xr:uid="{00000000-0005-0000-0000-00006F1F0000}"/>
    <cellStyle name="Obično 3 2 2 3 3 10 4 2 2" xfId="35048" xr:uid="{00000000-0005-0000-0000-0000701F0000}"/>
    <cellStyle name="Obično 3 2 2 3 3 10 4 3" xfId="27413" xr:uid="{00000000-0005-0000-0000-0000711F0000}"/>
    <cellStyle name="Obično 3 2 2 3 3 10 4 3 2" xfId="33250" xr:uid="{00000000-0005-0000-0000-0000721F0000}"/>
    <cellStyle name="Obično 3 2 2 3 3 10 4 4" xfId="31452" xr:uid="{00000000-0005-0000-0000-0000731F0000}"/>
    <cellStyle name="Obično 3 2 2 3 3 10 5" xfId="10323" xr:uid="{00000000-0005-0000-0000-0000741F0000}"/>
    <cellStyle name="Obično 3 2 2 3 3 11" xfId="6053" xr:uid="{00000000-0005-0000-0000-0000751F0000}"/>
    <cellStyle name="Obično 3 2 2 3 3 12" xfId="5718" xr:uid="{00000000-0005-0000-0000-0000761F0000}"/>
    <cellStyle name="Obično 3 2 2 3 3 13" xfId="26707" xr:uid="{00000000-0005-0000-0000-0000771F0000}"/>
    <cellStyle name="Obično 3 2 2 3 3 13 2" xfId="30303" xr:uid="{00000000-0005-0000-0000-0000781F0000}"/>
    <cellStyle name="Obično 3 2 2 3 3 13 2 2" xfId="36140" xr:uid="{00000000-0005-0000-0000-0000791F0000}"/>
    <cellStyle name="Obično 3 2 2 3 3 13 3" xfId="28505" xr:uid="{00000000-0005-0000-0000-00007A1F0000}"/>
    <cellStyle name="Obično 3 2 2 3 3 13 3 2" xfId="34342" xr:uid="{00000000-0005-0000-0000-00007B1F0000}"/>
    <cellStyle name="Obično 3 2 2 3 3 13 4" xfId="32544" xr:uid="{00000000-0005-0000-0000-00007C1F0000}"/>
    <cellStyle name="Obično 3 2 2 3 3 14" xfId="28557" xr:uid="{00000000-0005-0000-0000-00007D1F0000}"/>
    <cellStyle name="Obično 3 2 2 3 3 14 2" xfId="34394" xr:uid="{00000000-0005-0000-0000-00007E1F0000}"/>
    <cellStyle name="Obično 3 2 2 3 3 15" xfId="26759" xr:uid="{00000000-0005-0000-0000-00007F1F0000}"/>
    <cellStyle name="Obično 3 2 2 3 3 15 2" xfId="32596" xr:uid="{00000000-0005-0000-0000-0000801F0000}"/>
    <cellStyle name="Obično 3 2 2 3 3 16" xfId="30752" xr:uid="{00000000-0005-0000-0000-0000811F0000}"/>
    <cellStyle name="Obično 3 2 2 3 3 16 2" xfId="36436" xr:uid="{00000000-0005-0000-0000-0000821F0000}"/>
    <cellStyle name="Obično 3 2 2 3 3 17" xfId="30798" xr:uid="{00000000-0005-0000-0000-0000831F0000}"/>
    <cellStyle name="Obično 3 2 2 3 3 2" xfId="1368" xr:uid="{00000000-0005-0000-0000-0000841F0000}"/>
    <cellStyle name="Obično 3 2 2 3 3 2 2" xfId="1369" xr:uid="{00000000-0005-0000-0000-0000851F0000}"/>
    <cellStyle name="Obično 3 2 2 3 3 2 2 10" xfId="28611" xr:uid="{00000000-0005-0000-0000-0000861F0000}"/>
    <cellStyle name="Obično 3 2 2 3 3 2 2 10 2" xfId="34448" xr:uid="{00000000-0005-0000-0000-0000871F0000}"/>
    <cellStyle name="Obično 3 2 2 3 3 2 2 11" xfId="26813" xr:uid="{00000000-0005-0000-0000-0000881F0000}"/>
    <cellStyle name="Obično 3 2 2 3 3 2 2 11 2" xfId="32650" xr:uid="{00000000-0005-0000-0000-0000891F0000}"/>
    <cellStyle name="Obično 3 2 2 3 3 2 2 12" xfId="30852" xr:uid="{00000000-0005-0000-0000-00008A1F0000}"/>
    <cellStyle name="Obično 3 2 2 3 3 2 2 2" xfId="2670" xr:uid="{00000000-0005-0000-0000-00008B1F0000}"/>
    <cellStyle name="Obično 3 2 2 3 3 2 2 2 2" xfId="2671" xr:uid="{00000000-0005-0000-0000-00008C1F0000}"/>
    <cellStyle name="Obično 3 2 2 3 3 2 2 2 2 2" xfId="7360" xr:uid="{00000000-0005-0000-0000-00008D1F0000}"/>
    <cellStyle name="Obično 3 2 2 3 3 2 2 2 2 2 2" xfId="7361" xr:uid="{00000000-0005-0000-0000-00008E1F0000}"/>
    <cellStyle name="Obično 3 2 2 3 3 2 2 2 2 2 2 2" xfId="29358" xr:uid="{00000000-0005-0000-0000-00008F1F0000}"/>
    <cellStyle name="Obično 3 2 2 3 3 2 2 2 2 2 2 2 2" xfId="35195" xr:uid="{00000000-0005-0000-0000-0000901F0000}"/>
    <cellStyle name="Obično 3 2 2 3 3 2 2 2 2 2 2 3" xfId="27560" xr:uid="{00000000-0005-0000-0000-0000911F0000}"/>
    <cellStyle name="Obično 3 2 2 3 3 2 2 2 2 2 2 3 2" xfId="33397" xr:uid="{00000000-0005-0000-0000-0000921F0000}"/>
    <cellStyle name="Obično 3 2 2 3 3 2 2 2 2 2 2 4" xfId="31599" xr:uid="{00000000-0005-0000-0000-0000931F0000}"/>
    <cellStyle name="Obično 3 2 2 3 3 2 2 2 2 2 3" xfId="7945" xr:uid="{00000000-0005-0000-0000-0000941F0000}"/>
    <cellStyle name="Obično 3 2 2 3 3 2 2 2 2 2 3 2" xfId="29538" xr:uid="{00000000-0005-0000-0000-0000951F0000}"/>
    <cellStyle name="Obično 3 2 2 3 3 2 2 2 2 2 3 2 2" xfId="35375" xr:uid="{00000000-0005-0000-0000-0000961F0000}"/>
    <cellStyle name="Obično 3 2 2 3 3 2 2 2 2 2 3 3" xfId="27740" xr:uid="{00000000-0005-0000-0000-0000971F0000}"/>
    <cellStyle name="Obično 3 2 2 3 3 2 2 2 2 2 3 3 2" xfId="33577" xr:uid="{00000000-0005-0000-0000-0000981F0000}"/>
    <cellStyle name="Obično 3 2 2 3 3 2 2 2 2 2 3 4" xfId="31779" xr:uid="{00000000-0005-0000-0000-0000991F0000}"/>
    <cellStyle name="Obično 3 2 2 3 3 2 2 2 2 2 4" xfId="8426" xr:uid="{00000000-0005-0000-0000-00009A1F0000}"/>
    <cellStyle name="Obično 3 2 2 3 3 2 2 2 2 2 4 2" xfId="29687" xr:uid="{00000000-0005-0000-0000-00009B1F0000}"/>
    <cellStyle name="Obično 3 2 2 3 3 2 2 2 2 2 4 2 2" xfId="35524" xr:uid="{00000000-0005-0000-0000-00009C1F0000}"/>
    <cellStyle name="Obično 3 2 2 3 3 2 2 2 2 2 4 3" xfId="27889" xr:uid="{00000000-0005-0000-0000-00009D1F0000}"/>
    <cellStyle name="Obično 3 2 2 3 3 2 2 2 2 2 4 3 2" xfId="33726" xr:uid="{00000000-0005-0000-0000-00009E1F0000}"/>
    <cellStyle name="Obično 3 2 2 3 3 2 2 2 2 2 4 4" xfId="31928" xr:uid="{00000000-0005-0000-0000-00009F1F0000}"/>
    <cellStyle name="Obično 3 2 2 3 3 2 2 2 2 2 5" xfId="10324" xr:uid="{00000000-0005-0000-0000-0000A01F0000}"/>
    <cellStyle name="Obično 3 2 2 3 3 2 2 2 2 3" xfId="7944" xr:uid="{00000000-0005-0000-0000-0000A11F0000}"/>
    <cellStyle name="Obično 3 2 2 3 3 2 2 2 2 4" xfId="8425" xr:uid="{00000000-0005-0000-0000-0000A21F0000}"/>
    <cellStyle name="Obično 3 2 2 3 3 2 2 2 2 5" xfId="28774" xr:uid="{00000000-0005-0000-0000-0000A31F0000}"/>
    <cellStyle name="Obično 3 2 2 3 3 2 2 2 2 5 2" xfId="34611" xr:uid="{00000000-0005-0000-0000-0000A41F0000}"/>
    <cellStyle name="Obično 3 2 2 3 3 2 2 2 2 6" xfId="26976" xr:uid="{00000000-0005-0000-0000-0000A51F0000}"/>
    <cellStyle name="Obično 3 2 2 3 3 2 2 2 2 6 2" xfId="32813" xr:uid="{00000000-0005-0000-0000-0000A61F0000}"/>
    <cellStyle name="Obično 3 2 2 3 3 2 2 2 2 7" xfId="31015" xr:uid="{00000000-0005-0000-0000-0000A71F0000}"/>
    <cellStyle name="Obično 3 2 2 3 3 2 2 2 3" xfId="5691" xr:uid="{00000000-0005-0000-0000-0000A81F0000}"/>
    <cellStyle name="Obično 3 2 2 3 3 2 2 2 3 2" xfId="29039" xr:uid="{00000000-0005-0000-0000-0000A91F0000}"/>
    <cellStyle name="Obično 3 2 2 3 3 2 2 2 3 2 2" xfId="34876" xr:uid="{00000000-0005-0000-0000-0000AA1F0000}"/>
    <cellStyle name="Obično 3 2 2 3 3 2 2 2 3 3" xfId="27241" xr:uid="{00000000-0005-0000-0000-0000AB1F0000}"/>
    <cellStyle name="Obično 3 2 2 3 3 2 2 2 3 3 2" xfId="33078" xr:uid="{00000000-0005-0000-0000-0000AC1F0000}"/>
    <cellStyle name="Obično 3 2 2 3 3 2 2 2 3 4" xfId="31280" xr:uid="{00000000-0005-0000-0000-0000AD1F0000}"/>
    <cellStyle name="Obično 3 2 2 3 3 2 2 2 4" xfId="6050" xr:uid="{00000000-0005-0000-0000-0000AE1F0000}"/>
    <cellStyle name="Obično 3 2 2 3 3 2 2 2 4 2" xfId="29165" xr:uid="{00000000-0005-0000-0000-0000AF1F0000}"/>
    <cellStyle name="Obično 3 2 2 3 3 2 2 2 4 2 2" xfId="35002" xr:uid="{00000000-0005-0000-0000-0000B01F0000}"/>
    <cellStyle name="Obično 3 2 2 3 3 2 2 2 4 3" xfId="27367" xr:uid="{00000000-0005-0000-0000-0000B11F0000}"/>
    <cellStyle name="Obično 3 2 2 3 3 2 2 2 4 3 2" xfId="33204" xr:uid="{00000000-0005-0000-0000-0000B21F0000}"/>
    <cellStyle name="Obično 3 2 2 3 3 2 2 2 4 4" xfId="31406" xr:uid="{00000000-0005-0000-0000-0000B31F0000}"/>
    <cellStyle name="Obično 3 2 2 3 3 2 2 2 5" xfId="5722" xr:uid="{00000000-0005-0000-0000-0000B41F0000}"/>
    <cellStyle name="Obično 3 2 2 3 3 2 2 2 5 2" xfId="29053" xr:uid="{00000000-0005-0000-0000-0000B51F0000}"/>
    <cellStyle name="Obično 3 2 2 3 3 2 2 2 5 2 2" xfId="34890" xr:uid="{00000000-0005-0000-0000-0000B61F0000}"/>
    <cellStyle name="Obično 3 2 2 3 3 2 2 2 5 3" xfId="27255" xr:uid="{00000000-0005-0000-0000-0000B71F0000}"/>
    <cellStyle name="Obično 3 2 2 3 3 2 2 2 5 3 2" xfId="33092" xr:uid="{00000000-0005-0000-0000-0000B81F0000}"/>
    <cellStyle name="Obično 3 2 2 3 3 2 2 2 5 4" xfId="31294" xr:uid="{00000000-0005-0000-0000-0000B91F0000}"/>
    <cellStyle name="Obično 3 2 2 3 3 2 2 3" xfId="2672" xr:uid="{00000000-0005-0000-0000-0000BA1F0000}"/>
    <cellStyle name="Obično 3 2 2 3 3 2 2 3 2" xfId="28775" xr:uid="{00000000-0005-0000-0000-0000BB1F0000}"/>
    <cellStyle name="Obično 3 2 2 3 3 2 2 3 2 2" xfId="34612" xr:uid="{00000000-0005-0000-0000-0000BC1F0000}"/>
    <cellStyle name="Obično 3 2 2 3 3 2 2 3 3" xfId="26977" xr:uid="{00000000-0005-0000-0000-0000BD1F0000}"/>
    <cellStyle name="Obično 3 2 2 3 3 2 2 3 3 2" xfId="32814" xr:uid="{00000000-0005-0000-0000-0000BE1F0000}"/>
    <cellStyle name="Obično 3 2 2 3 3 2 2 3 4" xfId="31016" xr:uid="{00000000-0005-0000-0000-0000BF1F0000}"/>
    <cellStyle name="Obično 3 2 2 3 3 2 2 4" xfId="2673" xr:uid="{00000000-0005-0000-0000-0000C01F0000}"/>
    <cellStyle name="Obično 3 2 2 3 3 2 2 4 2" xfId="28776" xr:uid="{00000000-0005-0000-0000-0000C11F0000}"/>
    <cellStyle name="Obično 3 2 2 3 3 2 2 4 2 2" xfId="34613" xr:uid="{00000000-0005-0000-0000-0000C21F0000}"/>
    <cellStyle name="Obično 3 2 2 3 3 2 2 4 3" xfId="26978" xr:uid="{00000000-0005-0000-0000-0000C31F0000}"/>
    <cellStyle name="Obično 3 2 2 3 3 2 2 4 3 2" xfId="32815" xr:uid="{00000000-0005-0000-0000-0000C41F0000}"/>
    <cellStyle name="Obično 3 2 2 3 3 2 2 4 4" xfId="31017" xr:uid="{00000000-0005-0000-0000-0000C51F0000}"/>
    <cellStyle name="Obično 3 2 2 3 3 2 2 5" xfId="2674" xr:uid="{00000000-0005-0000-0000-0000C61F0000}"/>
    <cellStyle name="Obično 3 2 2 3 3 2 2 5 2" xfId="28777" xr:uid="{00000000-0005-0000-0000-0000C71F0000}"/>
    <cellStyle name="Obično 3 2 2 3 3 2 2 5 2 2" xfId="34614" xr:uid="{00000000-0005-0000-0000-0000C81F0000}"/>
    <cellStyle name="Obično 3 2 2 3 3 2 2 5 3" xfId="26979" xr:uid="{00000000-0005-0000-0000-0000C91F0000}"/>
    <cellStyle name="Obično 3 2 2 3 3 2 2 5 3 2" xfId="32816" xr:uid="{00000000-0005-0000-0000-0000CA1F0000}"/>
    <cellStyle name="Obično 3 2 2 3 3 2 2 5 4" xfId="31018" xr:uid="{00000000-0005-0000-0000-0000CB1F0000}"/>
    <cellStyle name="Obično 3 2 2 3 3 2 2 6" xfId="5205" xr:uid="{00000000-0005-0000-0000-0000CC1F0000}"/>
    <cellStyle name="Obično 3 2 2 3 3 2 2 6 2" xfId="28950" xr:uid="{00000000-0005-0000-0000-0000CD1F0000}"/>
    <cellStyle name="Obično 3 2 2 3 3 2 2 6 2 2" xfId="34787" xr:uid="{00000000-0005-0000-0000-0000CE1F0000}"/>
    <cellStyle name="Obično 3 2 2 3 3 2 2 6 3" xfId="27152" xr:uid="{00000000-0005-0000-0000-0000CF1F0000}"/>
    <cellStyle name="Obično 3 2 2 3 3 2 2 6 3 2" xfId="32989" xr:uid="{00000000-0005-0000-0000-0000D01F0000}"/>
    <cellStyle name="Obično 3 2 2 3 3 2 2 6 4" xfId="31191" xr:uid="{00000000-0005-0000-0000-0000D11F0000}"/>
    <cellStyle name="Obično 3 2 2 3 3 2 2 7" xfId="5690" xr:uid="{00000000-0005-0000-0000-0000D21F0000}"/>
    <cellStyle name="Obično 3 2 2 3 3 2 2 7 2" xfId="6929" xr:uid="{00000000-0005-0000-0000-0000D31F0000}"/>
    <cellStyle name="Obično 3 2 2 3 3 2 2 7 2 2" xfId="29290" xr:uid="{00000000-0005-0000-0000-0000D41F0000}"/>
    <cellStyle name="Obično 3 2 2 3 3 2 2 7 2 2 2" xfId="35127" xr:uid="{00000000-0005-0000-0000-0000D51F0000}"/>
    <cellStyle name="Obično 3 2 2 3 3 2 2 7 2 3" xfId="27492" xr:uid="{00000000-0005-0000-0000-0000D61F0000}"/>
    <cellStyle name="Obično 3 2 2 3 3 2 2 7 2 3 2" xfId="33329" xr:uid="{00000000-0005-0000-0000-0000D71F0000}"/>
    <cellStyle name="Obično 3 2 2 3 3 2 2 7 2 4" xfId="31531" xr:uid="{00000000-0005-0000-0000-0000D81F0000}"/>
    <cellStyle name="Obično 3 2 2 3 3 2 2 7 3" xfId="7660" xr:uid="{00000000-0005-0000-0000-0000D91F0000}"/>
    <cellStyle name="Obično 3 2 2 3 3 2 2 7 3 2" xfId="29464" xr:uid="{00000000-0005-0000-0000-0000DA1F0000}"/>
    <cellStyle name="Obično 3 2 2 3 3 2 2 7 3 2 2" xfId="35301" xr:uid="{00000000-0005-0000-0000-0000DB1F0000}"/>
    <cellStyle name="Obično 3 2 2 3 3 2 2 7 3 3" xfId="27666" xr:uid="{00000000-0005-0000-0000-0000DC1F0000}"/>
    <cellStyle name="Obično 3 2 2 3 3 2 2 7 3 3 2" xfId="33503" xr:uid="{00000000-0005-0000-0000-0000DD1F0000}"/>
    <cellStyle name="Obično 3 2 2 3 3 2 2 7 3 4" xfId="31705" xr:uid="{00000000-0005-0000-0000-0000DE1F0000}"/>
    <cellStyle name="Obično 3 2 2 3 3 2 2 7 4" xfId="8165" xr:uid="{00000000-0005-0000-0000-0000DF1F0000}"/>
    <cellStyle name="Obično 3 2 2 3 3 2 2 7 4 2" xfId="29620" xr:uid="{00000000-0005-0000-0000-0000E01F0000}"/>
    <cellStyle name="Obično 3 2 2 3 3 2 2 7 4 2 2" xfId="35457" xr:uid="{00000000-0005-0000-0000-0000E11F0000}"/>
    <cellStyle name="Obično 3 2 2 3 3 2 2 7 4 3" xfId="27822" xr:uid="{00000000-0005-0000-0000-0000E21F0000}"/>
    <cellStyle name="Obično 3 2 2 3 3 2 2 7 4 3 2" xfId="33659" xr:uid="{00000000-0005-0000-0000-0000E31F0000}"/>
    <cellStyle name="Obično 3 2 2 3 3 2 2 7 4 4" xfId="31861" xr:uid="{00000000-0005-0000-0000-0000E41F0000}"/>
    <cellStyle name="Obično 3 2 2 3 3 2 2 7 5" xfId="10325" xr:uid="{00000000-0005-0000-0000-0000E51F0000}"/>
    <cellStyle name="Obično 3 2 2 3 3 2 2 8" xfId="6051" xr:uid="{00000000-0005-0000-0000-0000E61F0000}"/>
    <cellStyle name="Obično 3 2 2 3 3 2 2 9" xfId="5721" xr:uid="{00000000-0005-0000-0000-0000E71F0000}"/>
    <cellStyle name="Obično 3 2 2 3 3 2 3" xfId="2669" xr:uid="{00000000-0005-0000-0000-0000E81F0000}"/>
    <cellStyle name="Obično 3 2 2 3 3 2 3 2" xfId="2675" xr:uid="{00000000-0005-0000-0000-0000E91F0000}"/>
    <cellStyle name="Obično 3 2 2 3 3 2 3 2 2" xfId="7359" xr:uid="{00000000-0005-0000-0000-0000EA1F0000}"/>
    <cellStyle name="Obično 3 2 2 3 3 2 3 2 2 2" xfId="7362" xr:uid="{00000000-0005-0000-0000-0000EB1F0000}"/>
    <cellStyle name="Obično 3 2 2 3 3 2 3 2 2 3" xfId="7946" xr:uid="{00000000-0005-0000-0000-0000EC1F0000}"/>
    <cellStyle name="Obično 3 2 2 3 3 2 3 2 2 4" xfId="8427" xr:uid="{00000000-0005-0000-0000-0000ED1F0000}"/>
    <cellStyle name="Obično 3 2 2 3 3 2 3 2 2 5" xfId="10326" xr:uid="{00000000-0005-0000-0000-0000EE1F0000}"/>
    <cellStyle name="Obično 3 2 2 3 3 2 3 2 2 5 2" xfId="29786" xr:uid="{00000000-0005-0000-0000-0000EF1F0000}"/>
    <cellStyle name="Obično 3 2 2 3 3 2 3 2 2 5 2 2" xfId="35623" xr:uid="{00000000-0005-0000-0000-0000F01F0000}"/>
    <cellStyle name="Obično 3 2 2 3 3 2 3 2 2 5 3" xfId="27988" xr:uid="{00000000-0005-0000-0000-0000F11F0000}"/>
    <cellStyle name="Obično 3 2 2 3 3 2 3 2 2 5 3 2" xfId="33825" xr:uid="{00000000-0005-0000-0000-0000F21F0000}"/>
    <cellStyle name="Obično 3 2 2 3 3 2 3 2 2 5 4" xfId="32027" xr:uid="{00000000-0005-0000-0000-0000F31F0000}"/>
    <cellStyle name="Obično 3 2 2 3 3 2 3 2 2 6" xfId="29357" xr:uid="{00000000-0005-0000-0000-0000F41F0000}"/>
    <cellStyle name="Obično 3 2 2 3 3 2 3 2 2 6 2" xfId="35194" xr:uid="{00000000-0005-0000-0000-0000F51F0000}"/>
    <cellStyle name="Obično 3 2 2 3 3 2 3 2 2 7" xfId="27559" xr:uid="{00000000-0005-0000-0000-0000F61F0000}"/>
    <cellStyle name="Obično 3 2 2 3 3 2 3 2 2 7 2" xfId="33396" xr:uid="{00000000-0005-0000-0000-0000F71F0000}"/>
    <cellStyle name="Obično 3 2 2 3 3 2 3 2 2 8" xfId="31598" xr:uid="{00000000-0005-0000-0000-0000F81F0000}"/>
    <cellStyle name="Obično 3 2 2 3 3 2 3 2 3" xfId="7943" xr:uid="{00000000-0005-0000-0000-0000F91F0000}"/>
    <cellStyle name="Obično 3 2 2 3 3 2 3 2 3 2" xfId="29537" xr:uid="{00000000-0005-0000-0000-0000FA1F0000}"/>
    <cellStyle name="Obično 3 2 2 3 3 2 3 2 3 2 2" xfId="35374" xr:uid="{00000000-0005-0000-0000-0000FB1F0000}"/>
    <cellStyle name="Obično 3 2 2 3 3 2 3 2 3 3" xfId="27739" xr:uid="{00000000-0005-0000-0000-0000FC1F0000}"/>
    <cellStyle name="Obično 3 2 2 3 3 2 3 2 3 3 2" xfId="33576" xr:uid="{00000000-0005-0000-0000-0000FD1F0000}"/>
    <cellStyle name="Obično 3 2 2 3 3 2 3 2 3 4" xfId="31778" xr:uid="{00000000-0005-0000-0000-0000FE1F0000}"/>
    <cellStyle name="Obično 3 2 2 3 3 2 3 2 4" xfId="8424" xr:uid="{00000000-0005-0000-0000-0000FF1F0000}"/>
    <cellStyle name="Obično 3 2 2 3 3 2 3 2 4 2" xfId="29686" xr:uid="{00000000-0005-0000-0000-000000200000}"/>
    <cellStyle name="Obično 3 2 2 3 3 2 3 2 4 2 2" xfId="35523" xr:uid="{00000000-0005-0000-0000-000001200000}"/>
    <cellStyle name="Obično 3 2 2 3 3 2 3 2 4 3" xfId="27888" xr:uid="{00000000-0005-0000-0000-000002200000}"/>
    <cellStyle name="Obično 3 2 2 3 3 2 3 2 4 3 2" xfId="33725" xr:uid="{00000000-0005-0000-0000-000003200000}"/>
    <cellStyle name="Obično 3 2 2 3 3 2 3 2 4 4" xfId="31927" xr:uid="{00000000-0005-0000-0000-000004200000}"/>
    <cellStyle name="Obično 3 2 2 3 3 2 3 3" xfId="5695" xr:uid="{00000000-0005-0000-0000-000005200000}"/>
    <cellStyle name="Obično 3 2 2 3 3 2 3 4" xfId="6049" xr:uid="{00000000-0005-0000-0000-000006200000}"/>
    <cellStyle name="Obično 3 2 2 3 3 2 3 5" xfId="6373" xr:uid="{00000000-0005-0000-0000-000007200000}"/>
    <cellStyle name="Obično 3 2 2 3 3 2 3 6" xfId="28773" xr:uid="{00000000-0005-0000-0000-000008200000}"/>
    <cellStyle name="Obično 3 2 2 3 3 2 3 6 2" xfId="34610" xr:uid="{00000000-0005-0000-0000-000009200000}"/>
    <cellStyle name="Obično 3 2 2 3 3 2 3 7" xfId="26975" xr:uid="{00000000-0005-0000-0000-00000A200000}"/>
    <cellStyle name="Obično 3 2 2 3 3 2 3 7 2" xfId="32812" xr:uid="{00000000-0005-0000-0000-00000B200000}"/>
    <cellStyle name="Obično 3 2 2 3 3 2 3 8" xfId="31014" xr:uid="{00000000-0005-0000-0000-00000C200000}"/>
    <cellStyle name="Obično 3 2 2 3 3 2 4" xfId="2676" xr:uid="{00000000-0005-0000-0000-00000D200000}"/>
    <cellStyle name="Obično 3 2 2 3 3 2 5" xfId="2677" xr:uid="{00000000-0005-0000-0000-00000E200000}"/>
    <cellStyle name="Obično 3 2 2 3 3 2 6" xfId="5204" xr:uid="{00000000-0005-0000-0000-00000F200000}"/>
    <cellStyle name="Obično 3 2 2 3 3 2 7" xfId="5689" xr:uid="{00000000-0005-0000-0000-000010200000}"/>
    <cellStyle name="Obično 3 2 2 3 3 2 7 2" xfId="6928" xr:uid="{00000000-0005-0000-0000-000011200000}"/>
    <cellStyle name="Obično 3 2 2 3 3 2 7 3" xfId="7659" xr:uid="{00000000-0005-0000-0000-000012200000}"/>
    <cellStyle name="Obično 3 2 2 3 3 2 7 4" xfId="8164" xr:uid="{00000000-0005-0000-0000-000013200000}"/>
    <cellStyle name="Obično 3 2 2 3 3 2 7 5" xfId="10327" xr:uid="{00000000-0005-0000-0000-000014200000}"/>
    <cellStyle name="Obično 3 2 2 3 3 2 7 5 2" xfId="29787" xr:uid="{00000000-0005-0000-0000-000015200000}"/>
    <cellStyle name="Obično 3 2 2 3 3 2 7 5 2 2" xfId="35624" xr:uid="{00000000-0005-0000-0000-000016200000}"/>
    <cellStyle name="Obično 3 2 2 3 3 2 7 5 3" xfId="27989" xr:uid="{00000000-0005-0000-0000-000017200000}"/>
    <cellStyle name="Obično 3 2 2 3 3 2 7 5 3 2" xfId="33826" xr:uid="{00000000-0005-0000-0000-000018200000}"/>
    <cellStyle name="Obično 3 2 2 3 3 2 7 5 4" xfId="32028" xr:uid="{00000000-0005-0000-0000-000019200000}"/>
    <cellStyle name="Obično 3 2 2 3 3 2 7 6" xfId="29038" xr:uid="{00000000-0005-0000-0000-00001A200000}"/>
    <cellStyle name="Obično 3 2 2 3 3 2 7 6 2" xfId="34875" xr:uid="{00000000-0005-0000-0000-00001B200000}"/>
    <cellStyle name="Obično 3 2 2 3 3 2 7 7" xfId="27240" xr:uid="{00000000-0005-0000-0000-00001C200000}"/>
    <cellStyle name="Obično 3 2 2 3 3 2 7 7 2" xfId="33077" xr:uid="{00000000-0005-0000-0000-00001D200000}"/>
    <cellStyle name="Obično 3 2 2 3 3 2 7 8" xfId="31279" xr:uid="{00000000-0005-0000-0000-00001E200000}"/>
    <cellStyle name="Obično 3 2 2 3 3 2 8" xfId="6052" xr:uid="{00000000-0005-0000-0000-00001F200000}"/>
    <cellStyle name="Obično 3 2 2 3 3 2 8 2" xfId="29166" xr:uid="{00000000-0005-0000-0000-000020200000}"/>
    <cellStyle name="Obično 3 2 2 3 3 2 8 2 2" xfId="35003" xr:uid="{00000000-0005-0000-0000-000021200000}"/>
    <cellStyle name="Obično 3 2 2 3 3 2 8 3" xfId="27368" xr:uid="{00000000-0005-0000-0000-000022200000}"/>
    <cellStyle name="Obično 3 2 2 3 3 2 8 3 2" xfId="33205" xr:uid="{00000000-0005-0000-0000-000023200000}"/>
    <cellStyle name="Obično 3 2 2 3 3 2 8 4" xfId="31407" xr:uid="{00000000-0005-0000-0000-000024200000}"/>
    <cellStyle name="Obično 3 2 2 3 3 2 9" xfId="5719" xr:uid="{00000000-0005-0000-0000-000025200000}"/>
    <cellStyle name="Obično 3 2 2 3 3 2 9 2" xfId="29051" xr:uid="{00000000-0005-0000-0000-000026200000}"/>
    <cellStyle name="Obično 3 2 2 3 3 2 9 2 2" xfId="34888" xr:uid="{00000000-0005-0000-0000-000027200000}"/>
    <cellStyle name="Obično 3 2 2 3 3 2 9 3" xfId="27253" xr:uid="{00000000-0005-0000-0000-000028200000}"/>
    <cellStyle name="Obično 3 2 2 3 3 2 9 3 2" xfId="33090" xr:uid="{00000000-0005-0000-0000-000029200000}"/>
    <cellStyle name="Obično 3 2 2 3 3 2 9 4" xfId="31292" xr:uid="{00000000-0005-0000-0000-00002A200000}"/>
    <cellStyle name="Obično 3 2 2 3 3 3" xfId="1370" xr:uid="{00000000-0005-0000-0000-00002B200000}"/>
    <cellStyle name="Obično 3 2 2 3 3 3 2" xfId="28612" xr:uid="{00000000-0005-0000-0000-00002C200000}"/>
    <cellStyle name="Obično 3 2 2 3 3 3 2 2" xfId="34449" xr:uid="{00000000-0005-0000-0000-00002D200000}"/>
    <cellStyle name="Obično 3 2 2 3 3 3 3" xfId="26814" xr:uid="{00000000-0005-0000-0000-00002E200000}"/>
    <cellStyle name="Obično 3 2 2 3 3 3 3 2" xfId="32651" xr:uid="{00000000-0005-0000-0000-00002F200000}"/>
    <cellStyle name="Obično 3 2 2 3 3 3 4" xfId="30853" xr:uid="{00000000-0005-0000-0000-000030200000}"/>
    <cellStyle name="Obično 3 2 2 3 3 4" xfId="1371" xr:uid="{00000000-0005-0000-0000-000031200000}"/>
    <cellStyle name="Obično 3 2 2 3 3 4 2" xfId="28613" xr:uid="{00000000-0005-0000-0000-000032200000}"/>
    <cellStyle name="Obično 3 2 2 3 3 4 2 2" xfId="34450" xr:uid="{00000000-0005-0000-0000-000033200000}"/>
    <cellStyle name="Obično 3 2 2 3 3 4 3" xfId="26815" xr:uid="{00000000-0005-0000-0000-000034200000}"/>
    <cellStyle name="Obično 3 2 2 3 3 4 3 2" xfId="32652" xr:uid="{00000000-0005-0000-0000-000035200000}"/>
    <cellStyle name="Obično 3 2 2 3 3 4 4" xfId="30854" xr:uid="{00000000-0005-0000-0000-000036200000}"/>
    <cellStyle name="Obično 3 2 2 3 3 5" xfId="2668" xr:uid="{00000000-0005-0000-0000-000037200000}"/>
    <cellStyle name="Obično 3 2 2 3 3 5 2" xfId="2678" xr:uid="{00000000-0005-0000-0000-000038200000}"/>
    <cellStyle name="Obično 3 2 2 3 3 5 2 2" xfId="7358" xr:uid="{00000000-0005-0000-0000-000039200000}"/>
    <cellStyle name="Obično 3 2 2 3 3 5 2 2 2" xfId="7363" xr:uid="{00000000-0005-0000-0000-00003A200000}"/>
    <cellStyle name="Obično 3 2 2 3 3 5 2 2 2 2" xfId="29359" xr:uid="{00000000-0005-0000-0000-00003B200000}"/>
    <cellStyle name="Obično 3 2 2 3 3 5 2 2 2 2 2" xfId="35196" xr:uid="{00000000-0005-0000-0000-00003C200000}"/>
    <cellStyle name="Obično 3 2 2 3 3 5 2 2 2 3" xfId="27561" xr:uid="{00000000-0005-0000-0000-00003D200000}"/>
    <cellStyle name="Obično 3 2 2 3 3 5 2 2 2 3 2" xfId="33398" xr:uid="{00000000-0005-0000-0000-00003E200000}"/>
    <cellStyle name="Obično 3 2 2 3 3 5 2 2 2 4" xfId="31600" xr:uid="{00000000-0005-0000-0000-00003F200000}"/>
    <cellStyle name="Obično 3 2 2 3 3 5 2 2 3" xfId="7947" xr:uid="{00000000-0005-0000-0000-000040200000}"/>
    <cellStyle name="Obično 3 2 2 3 3 5 2 2 3 2" xfId="29539" xr:uid="{00000000-0005-0000-0000-000041200000}"/>
    <cellStyle name="Obično 3 2 2 3 3 5 2 2 3 2 2" xfId="35376" xr:uid="{00000000-0005-0000-0000-000042200000}"/>
    <cellStyle name="Obično 3 2 2 3 3 5 2 2 3 3" xfId="27741" xr:uid="{00000000-0005-0000-0000-000043200000}"/>
    <cellStyle name="Obično 3 2 2 3 3 5 2 2 3 3 2" xfId="33578" xr:uid="{00000000-0005-0000-0000-000044200000}"/>
    <cellStyle name="Obično 3 2 2 3 3 5 2 2 3 4" xfId="31780" xr:uid="{00000000-0005-0000-0000-000045200000}"/>
    <cellStyle name="Obično 3 2 2 3 3 5 2 2 4" xfId="8428" xr:uid="{00000000-0005-0000-0000-000046200000}"/>
    <cellStyle name="Obično 3 2 2 3 3 5 2 2 4 2" xfId="29688" xr:uid="{00000000-0005-0000-0000-000047200000}"/>
    <cellStyle name="Obično 3 2 2 3 3 5 2 2 4 2 2" xfId="35525" xr:uid="{00000000-0005-0000-0000-000048200000}"/>
    <cellStyle name="Obično 3 2 2 3 3 5 2 2 4 3" xfId="27890" xr:uid="{00000000-0005-0000-0000-000049200000}"/>
    <cellStyle name="Obično 3 2 2 3 3 5 2 2 4 3 2" xfId="33727" xr:uid="{00000000-0005-0000-0000-00004A200000}"/>
    <cellStyle name="Obično 3 2 2 3 3 5 2 2 4 4" xfId="31929" xr:uid="{00000000-0005-0000-0000-00004B200000}"/>
    <cellStyle name="Obično 3 2 2 3 3 5 2 2 5" xfId="10328" xr:uid="{00000000-0005-0000-0000-00004C200000}"/>
    <cellStyle name="Obično 3 2 2 3 3 5 2 3" xfId="7942" xr:uid="{00000000-0005-0000-0000-00004D200000}"/>
    <cellStyle name="Obično 3 2 2 3 3 5 2 4" xfId="8423" xr:uid="{00000000-0005-0000-0000-00004E200000}"/>
    <cellStyle name="Obično 3 2 2 3 3 5 2 5" xfId="28778" xr:uid="{00000000-0005-0000-0000-00004F200000}"/>
    <cellStyle name="Obično 3 2 2 3 3 5 2 5 2" xfId="34615" xr:uid="{00000000-0005-0000-0000-000050200000}"/>
    <cellStyle name="Obično 3 2 2 3 3 5 2 6" xfId="26980" xr:uid="{00000000-0005-0000-0000-000051200000}"/>
    <cellStyle name="Obično 3 2 2 3 3 5 2 6 2" xfId="32817" xr:uid="{00000000-0005-0000-0000-000052200000}"/>
    <cellStyle name="Obično 3 2 2 3 3 5 2 7" xfId="31019" xr:uid="{00000000-0005-0000-0000-000053200000}"/>
    <cellStyle name="Obično 3 2 2 3 3 5 3" xfId="5698" xr:uid="{00000000-0005-0000-0000-000054200000}"/>
    <cellStyle name="Obično 3 2 2 3 3 5 3 2" xfId="29041" xr:uid="{00000000-0005-0000-0000-000055200000}"/>
    <cellStyle name="Obično 3 2 2 3 3 5 3 2 2" xfId="34878" xr:uid="{00000000-0005-0000-0000-000056200000}"/>
    <cellStyle name="Obično 3 2 2 3 3 5 3 3" xfId="27243" xr:uid="{00000000-0005-0000-0000-000057200000}"/>
    <cellStyle name="Obično 3 2 2 3 3 5 3 3 2" xfId="33080" xr:uid="{00000000-0005-0000-0000-000058200000}"/>
    <cellStyle name="Obično 3 2 2 3 3 5 3 4" xfId="31282" xr:uid="{00000000-0005-0000-0000-000059200000}"/>
    <cellStyle name="Obično 3 2 2 3 3 5 4" xfId="6048" xr:uid="{00000000-0005-0000-0000-00005A200000}"/>
    <cellStyle name="Obično 3 2 2 3 3 5 4 2" xfId="29164" xr:uid="{00000000-0005-0000-0000-00005B200000}"/>
    <cellStyle name="Obično 3 2 2 3 3 5 4 2 2" xfId="35001" xr:uid="{00000000-0005-0000-0000-00005C200000}"/>
    <cellStyle name="Obično 3 2 2 3 3 5 4 3" xfId="27366" xr:uid="{00000000-0005-0000-0000-00005D200000}"/>
    <cellStyle name="Obično 3 2 2 3 3 5 4 3 2" xfId="33203" xr:uid="{00000000-0005-0000-0000-00005E200000}"/>
    <cellStyle name="Obično 3 2 2 3 3 5 4 4" xfId="31405" xr:uid="{00000000-0005-0000-0000-00005F200000}"/>
    <cellStyle name="Obično 3 2 2 3 3 5 5" xfId="7528" xr:uid="{00000000-0005-0000-0000-000060200000}"/>
    <cellStyle name="Obično 3 2 2 3 3 5 5 2" xfId="29426" xr:uid="{00000000-0005-0000-0000-000061200000}"/>
    <cellStyle name="Obično 3 2 2 3 3 5 5 2 2" xfId="35263" xr:uid="{00000000-0005-0000-0000-000062200000}"/>
    <cellStyle name="Obično 3 2 2 3 3 5 5 3" xfId="27628" xr:uid="{00000000-0005-0000-0000-000063200000}"/>
    <cellStyle name="Obično 3 2 2 3 3 5 5 3 2" xfId="33465" xr:uid="{00000000-0005-0000-0000-000064200000}"/>
    <cellStyle name="Obično 3 2 2 3 3 5 5 4" xfId="31667" xr:uid="{00000000-0005-0000-0000-000065200000}"/>
    <cellStyle name="Obično 3 2 2 3 3 6" xfId="2679" xr:uid="{00000000-0005-0000-0000-000066200000}"/>
    <cellStyle name="Obično 3 2 2 3 3 6 2" xfId="28779" xr:uid="{00000000-0005-0000-0000-000067200000}"/>
    <cellStyle name="Obično 3 2 2 3 3 6 2 2" xfId="34616" xr:uid="{00000000-0005-0000-0000-000068200000}"/>
    <cellStyle name="Obično 3 2 2 3 3 6 3" xfId="26981" xr:uid="{00000000-0005-0000-0000-000069200000}"/>
    <cellStyle name="Obično 3 2 2 3 3 6 3 2" xfId="32818" xr:uid="{00000000-0005-0000-0000-00006A200000}"/>
    <cellStyle name="Obično 3 2 2 3 3 6 4" xfId="31020" xr:uid="{00000000-0005-0000-0000-00006B200000}"/>
    <cellStyle name="Obično 3 2 2 3 3 7" xfId="2680" xr:uid="{00000000-0005-0000-0000-00006C200000}"/>
    <cellStyle name="Obično 3 2 2 3 3 7 2" xfId="28780" xr:uid="{00000000-0005-0000-0000-00006D200000}"/>
    <cellStyle name="Obično 3 2 2 3 3 7 2 2" xfId="34617" xr:uid="{00000000-0005-0000-0000-00006E200000}"/>
    <cellStyle name="Obično 3 2 2 3 3 7 3" xfId="26982" xr:uid="{00000000-0005-0000-0000-00006F200000}"/>
    <cellStyle name="Obično 3 2 2 3 3 7 3 2" xfId="32819" xr:uid="{00000000-0005-0000-0000-000070200000}"/>
    <cellStyle name="Obično 3 2 2 3 3 7 4" xfId="31021" xr:uid="{00000000-0005-0000-0000-000071200000}"/>
    <cellStyle name="Obično 3 2 2 3 3 8" xfId="2681" xr:uid="{00000000-0005-0000-0000-000072200000}"/>
    <cellStyle name="Obično 3 2 2 3 3 8 2" xfId="28781" xr:uid="{00000000-0005-0000-0000-000073200000}"/>
    <cellStyle name="Obično 3 2 2 3 3 8 2 2" xfId="34618" xr:uid="{00000000-0005-0000-0000-000074200000}"/>
    <cellStyle name="Obično 3 2 2 3 3 8 3" xfId="26983" xr:uid="{00000000-0005-0000-0000-000075200000}"/>
    <cellStyle name="Obično 3 2 2 3 3 8 3 2" xfId="32820" xr:uid="{00000000-0005-0000-0000-000076200000}"/>
    <cellStyle name="Obično 3 2 2 3 3 8 4" xfId="31022" xr:uid="{00000000-0005-0000-0000-000077200000}"/>
    <cellStyle name="Obično 3 2 2 3 3 9" xfId="4742" xr:uid="{00000000-0005-0000-0000-000078200000}"/>
    <cellStyle name="Obično 3 2 2 3 3 9 2" xfId="28915" xr:uid="{00000000-0005-0000-0000-000079200000}"/>
    <cellStyle name="Obično 3 2 2 3 3 9 2 2" xfId="34752" xr:uid="{00000000-0005-0000-0000-00007A200000}"/>
    <cellStyle name="Obično 3 2 2 3 3 9 3" xfId="27117" xr:uid="{00000000-0005-0000-0000-00007B200000}"/>
    <cellStyle name="Obično 3 2 2 3 3 9 3 2" xfId="32954" xr:uid="{00000000-0005-0000-0000-00007C200000}"/>
    <cellStyle name="Obično 3 2 2 3 3 9 4" xfId="31156" xr:uid="{00000000-0005-0000-0000-00007D200000}"/>
    <cellStyle name="Obično 3 2 2 3 4" xfId="1356" xr:uid="{00000000-0005-0000-0000-00007E200000}"/>
    <cellStyle name="Obično 3 2 2 3 4 10" xfId="28603" xr:uid="{00000000-0005-0000-0000-00007F200000}"/>
    <cellStyle name="Obično 3 2 2 3 4 10 2" xfId="34440" xr:uid="{00000000-0005-0000-0000-000080200000}"/>
    <cellStyle name="Obično 3 2 2 3 4 11" xfId="26805" xr:uid="{00000000-0005-0000-0000-000081200000}"/>
    <cellStyle name="Obično 3 2 2 3 4 11 2" xfId="32642" xr:uid="{00000000-0005-0000-0000-000082200000}"/>
    <cellStyle name="Obično 3 2 2 3 4 12" xfId="30844" xr:uid="{00000000-0005-0000-0000-000083200000}"/>
    <cellStyle name="Obično 3 2 2 3 4 2" xfId="1372" xr:uid="{00000000-0005-0000-0000-000084200000}"/>
    <cellStyle name="Obično 3 2 2 3 4 2 2" xfId="2683" xr:uid="{00000000-0005-0000-0000-000085200000}"/>
    <cellStyle name="Obično 3 2 2 3 4 2 2 2" xfId="2684" xr:uid="{00000000-0005-0000-0000-000086200000}"/>
    <cellStyle name="Obično 3 2 2 3 4 2 2 2 2" xfId="7365" xr:uid="{00000000-0005-0000-0000-000087200000}"/>
    <cellStyle name="Obično 3 2 2 3 4 2 2 2 2 2" xfId="7366" xr:uid="{00000000-0005-0000-0000-000088200000}"/>
    <cellStyle name="Obično 3 2 2 3 4 2 2 2 2 3" xfId="7950" xr:uid="{00000000-0005-0000-0000-000089200000}"/>
    <cellStyle name="Obično 3 2 2 3 4 2 2 2 2 4" xfId="8431" xr:uid="{00000000-0005-0000-0000-00008A200000}"/>
    <cellStyle name="Obično 3 2 2 3 4 2 2 2 2 5" xfId="10329" xr:uid="{00000000-0005-0000-0000-00008B200000}"/>
    <cellStyle name="Obično 3 2 2 3 4 2 2 2 2 5 2" xfId="29788" xr:uid="{00000000-0005-0000-0000-00008C200000}"/>
    <cellStyle name="Obično 3 2 2 3 4 2 2 2 2 5 2 2" xfId="35625" xr:uid="{00000000-0005-0000-0000-00008D200000}"/>
    <cellStyle name="Obično 3 2 2 3 4 2 2 2 2 5 3" xfId="27990" xr:uid="{00000000-0005-0000-0000-00008E200000}"/>
    <cellStyle name="Obično 3 2 2 3 4 2 2 2 2 5 3 2" xfId="33827" xr:uid="{00000000-0005-0000-0000-00008F200000}"/>
    <cellStyle name="Obično 3 2 2 3 4 2 2 2 2 5 4" xfId="32029" xr:uid="{00000000-0005-0000-0000-000090200000}"/>
    <cellStyle name="Obično 3 2 2 3 4 2 2 2 2 6" xfId="29360" xr:uid="{00000000-0005-0000-0000-000091200000}"/>
    <cellStyle name="Obično 3 2 2 3 4 2 2 2 2 6 2" xfId="35197" xr:uid="{00000000-0005-0000-0000-000092200000}"/>
    <cellStyle name="Obično 3 2 2 3 4 2 2 2 2 7" xfId="27562" xr:uid="{00000000-0005-0000-0000-000093200000}"/>
    <cellStyle name="Obično 3 2 2 3 4 2 2 2 2 7 2" xfId="33399" xr:uid="{00000000-0005-0000-0000-000094200000}"/>
    <cellStyle name="Obično 3 2 2 3 4 2 2 2 2 8" xfId="31601" xr:uid="{00000000-0005-0000-0000-000095200000}"/>
    <cellStyle name="Obično 3 2 2 3 4 2 2 2 3" xfId="7949" xr:uid="{00000000-0005-0000-0000-000096200000}"/>
    <cellStyle name="Obično 3 2 2 3 4 2 2 2 3 2" xfId="29540" xr:uid="{00000000-0005-0000-0000-000097200000}"/>
    <cellStyle name="Obično 3 2 2 3 4 2 2 2 3 2 2" xfId="35377" xr:uid="{00000000-0005-0000-0000-000098200000}"/>
    <cellStyle name="Obično 3 2 2 3 4 2 2 2 3 3" xfId="27742" xr:uid="{00000000-0005-0000-0000-000099200000}"/>
    <cellStyle name="Obično 3 2 2 3 4 2 2 2 3 3 2" xfId="33579" xr:uid="{00000000-0005-0000-0000-00009A200000}"/>
    <cellStyle name="Obično 3 2 2 3 4 2 2 2 3 4" xfId="31781" xr:uid="{00000000-0005-0000-0000-00009B200000}"/>
    <cellStyle name="Obično 3 2 2 3 4 2 2 2 4" xfId="8430" xr:uid="{00000000-0005-0000-0000-00009C200000}"/>
    <cellStyle name="Obično 3 2 2 3 4 2 2 2 4 2" xfId="29689" xr:uid="{00000000-0005-0000-0000-00009D200000}"/>
    <cellStyle name="Obično 3 2 2 3 4 2 2 2 4 2 2" xfId="35526" xr:uid="{00000000-0005-0000-0000-00009E200000}"/>
    <cellStyle name="Obično 3 2 2 3 4 2 2 2 4 3" xfId="27891" xr:uid="{00000000-0005-0000-0000-00009F200000}"/>
    <cellStyle name="Obično 3 2 2 3 4 2 2 2 4 3 2" xfId="33728" xr:uid="{00000000-0005-0000-0000-0000A0200000}"/>
    <cellStyle name="Obično 3 2 2 3 4 2 2 2 4 4" xfId="31930" xr:uid="{00000000-0005-0000-0000-0000A1200000}"/>
    <cellStyle name="Obično 3 2 2 3 4 2 2 3" xfId="5702" xr:uid="{00000000-0005-0000-0000-0000A2200000}"/>
    <cellStyle name="Obično 3 2 2 3 4 2 2 4" xfId="6046" xr:uid="{00000000-0005-0000-0000-0000A3200000}"/>
    <cellStyle name="Obično 3 2 2 3 4 2 2 5" xfId="5728" xr:uid="{00000000-0005-0000-0000-0000A4200000}"/>
    <cellStyle name="Obično 3 2 2 3 4 2 2 6" xfId="28782" xr:uid="{00000000-0005-0000-0000-0000A5200000}"/>
    <cellStyle name="Obično 3 2 2 3 4 2 2 6 2" xfId="34619" xr:uid="{00000000-0005-0000-0000-0000A6200000}"/>
    <cellStyle name="Obično 3 2 2 3 4 2 2 7" xfId="26984" xr:uid="{00000000-0005-0000-0000-0000A7200000}"/>
    <cellStyle name="Obično 3 2 2 3 4 2 2 7 2" xfId="32821" xr:uid="{00000000-0005-0000-0000-0000A8200000}"/>
    <cellStyle name="Obično 3 2 2 3 4 2 2 8" xfId="31023" xr:uid="{00000000-0005-0000-0000-0000A9200000}"/>
    <cellStyle name="Obično 3 2 2 3 4 2 3" xfId="2685" xr:uid="{00000000-0005-0000-0000-0000AA200000}"/>
    <cellStyle name="Obično 3 2 2 3 4 2 4" xfId="2686" xr:uid="{00000000-0005-0000-0000-0000AB200000}"/>
    <cellStyle name="Obično 3 2 2 3 4 2 5" xfId="2687" xr:uid="{00000000-0005-0000-0000-0000AC200000}"/>
    <cellStyle name="Obično 3 2 2 3 4 2 6" xfId="5206" xr:uid="{00000000-0005-0000-0000-0000AD200000}"/>
    <cellStyle name="Obično 3 2 2 3 4 2 7" xfId="5701" xr:uid="{00000000-0005-0000-0000-0000AE200000}"/>
    <cellStyle name="Obično 3 2 2 3 4 2 7 2" xfId="6930" xr:uid="{00000000-0005-0000-0000-0000AF200000}"/>
    <cellStyle name="Obično 3 2 2 3 4 2 7 3" xfId="7661" xr:uid="{00000000-0005-0000-0000-0000B0200000}"/>
    <cellStyle name="Obično 3 2 2 3 4 2 7 4" xfId="8166" xr:uid="{00000000-0005-0000-0000-0000B1200000}"/>
    <cellStyle name="Obično 3 2 2 3 4 2 7 5" xfId="10330" xr:uid="{00000000-0005-0000-0000-0000B2200000}"/>
    <cellStyle name="Obično 3 2 2 3 4 2 7 5 2" xfId="29789" xr:uid="{00000000-0005-0000-0000-0000B3200000}"/>
    <cellStyle name="Obično 3 2 2 3 4 2 7 5 2 2" xfId="35626" xr:uid="{00000000-0005-0000-0000-0000B4200000}"/>
    <cellStyle name="Obično 3 2 2 3 4 2 7 5 3" xfId="27991" xr:uid="{00000000-0005-0000-0000-0000B5200000}"/>
    <cellStyle name="Obično 3 2 2 3 4 2 7 5 3 2" xfId="33828" xr:uid="{00000000-0005-0000-0000-0000B6200000}"/>
    <cellStyle name="Obično 3 2 2 3 4 2 7 5 4" xfId="32030" xr:uid="{00000000-0005-0000-0000-0000B7200000}"/>
    <cellStyle name="Obično 3 2 2 3 4 2 7 6" xfId="29043" xr:uid="{00000000-0005-0000-0000-0000B8200000}"/>
    <cellStyle name="Obično 3 2 2 3 4 2 7 6 2" xfId="34880" xr:uid="{00000000-0005-0000-0000-0000B9200000}"/>
    <cellStyle name="Obično 3 2 2 3 4 2 7 7" xfId="27245" xr:uid="{00000000-0005-0000-0000-0000BA200000}"/>
    <cellStyle name="Obično 3 2 2 3 4 2 7 7 2" xfId="33082" xr:uid="{00000000-0005-0000-0000-0000BB200000}"/>
    <cellStyle name="Obično 3 2 2 3 4 2 7 8" xfId="31284" xr:uid="{00000000-0005-0000-0000-0000BC200000}"/>
    <cellStyle name="Obično 3 2 2 3 4 2 8" xfId="6047" xr:uid="{00000000-0005-0000-0000-0000BD200000}"/>
    <cellStyle name="Obično 3 2 2 3 4 2 8 2" xfId="29163" xr:uid="{00000000-0005-0000-0000-0000BE200000}"/>
    <cellStyle name="Obično 3 2 2 3 4 2 8 2 2" xfId="35000" xr:uid="{00000000-0005-0000-0000-0000BF200000}"/>
    <cellStyle name="Obično 3 2 2 3 4 2 8 3" xfId="27365" xr:uid="{00000000-0005-0000-0000-0000C0200000}"/>
    <cellStyle name="Obično 3 2 2 3 4 2 8 3 2" xfId="33202" xr:uid="{00000000-0005-0000-0000-0000C1200000}"/>
    <cellStyle name="Obično 3 2 2 3 4 2 8 4" xfId="31404" xr:uid="{00000000-0005-0000-0000-0000C2200000}"/>
    <cellStyle name="Obično 3 2 2 3 4 2 9" xfId="5727" xr:uid="{00000000-0005-0000-0000-0000C3200000}"/>
    <cellStyle name="Obično 3 2 2 3 4 2 9 2" xfId="29056" xr:uid="{00000000-0005-0000-0000-0000C4200000}"/>
    <cellStyle name="Obično 3 2 2 3 4 2 9 2 2" xfId="34893" xr:uid="{00000000-0005-0000-0000-0000C5200000}"/>
    <cellStyle name="Obično 3 2 2 3 4 2 9 3" xfId="27258" xr:uid="{00000000-0005-0000-0000-0000C6200000}"/>
    <cellStyle name="Obično 3 2 2 3 4 2 9 3 2" xfId="33095" xr:uid="{00000000-0005-0000-0000-0000C7200000}"/>
    <cellStyle name="Obično 3 2 2 3 4 2 9 4" xfId="31297" xr:uid="{00000000-0005-0000-0000-0000C8200000}"/>
    <cellStyle name="Obično 3 2 2 3 4 3" xfId="2682" xr:uid="{00000000-0005-0000-0000-0000C9200000}"/>
    <cellStyle name="Obično 3 2 2 3 4 3 2" xfId="2688" xr:uid="{00000000-0005-0000-0000-0000CA200000}"/>
    <cellStyle name="Obično 3 2 2 3 4 3 2 2" xfId="7364" xr:uid="{00000000-0005-0000-0000-0000CB200000}"/>
    <cellStyle name="Obično 3 2 2 3 4 3 2 2 2" xfId="7367" xr:uid="{00000000-0005-0000-0000-0000CC200000}"/>
    <cellStyle name="Obično 3 2 2 3 4 3 2 2 2 2" xfId="29361" xr:uid="{00000000-0005-0000-0000-0000CD200000}"/>
    <cellStyle name="Obično 3 2 2 3 4 3 2 2 2 2 2" xfId="35198" xr:uid="{00000000-0005-0000-0000-0000CE200000}"/>
    <cellStyle name="Obično 3 2 2 3 4 3 2 2 2 3" xfId="27563" xr:uid="{00000000-0005-0000-0000-0000CF200000}"/>
    <cellStyle name="Obično 3 2 2 3 4 3 2 2 2 3 2" xfId="33400" xr:uid="{00000000-0005-0000-0000-0000D0200000}"/>
    <cellStyle name="Obično 3 2 2 3 4 3 2 2 2 4" xfId="31602" xr:uid="{00000000-0005-0000-0000-0000D1200000}"/>
    <cellStyle name="Obično 3 2 2 3 4 3 2 2 3" xfId="7951" xr:uid="{00000000-0005-0000-0000-0000D2200000}"/>
    <cellStyle name="Obično 3 2 2 3 4 3 2 2 3 2" xfId="29541" xr:uid="{00000000-0005-0000-0000-0000D3200000}"/>
    <cellStyle name="Obično 3 2 2 3 4 3 2 2 3 2 2" xfId="35378" xr:uid="{00000000-0005-0000-0000-0000D4200000}"/>
    <cellStyle name="Obično 3 2 2 3 4 3 2 2 3 3" xfId="27743" xr:uid="{00000000-0005-0000-0000-0000D5200000}"/>
    <cellStyle name="Obično 3 2 2 3 4 3 2 2 3 3 2" xfId="33580" xr:uid="{00000000-0005-0000-0000-0000D6200000}"/>
    <cellStyle name="Obično 3 2 2 3 4 3 2 2 3 4" xfId="31782" xr:uid="{00000000-0005-0000-0000-0000D7200000}"/>
    <cellStyle name="Obično 3 2 2 3 4 3 2 2 4" xfId="8432" xr:uid="{00000000-0005-0000-0000-0000D8200000}"/>
    <cellStyle name="Obično 3 2 2 3 4 3 2 2 4 2" xfId="29690" xr:uid="{00000000-0005-0000-0000-0000D9200000}"/>
    <cellStyle name="Obično 3 2 2 3 4 3 2 2 4 2 2" xfId="35527" xr:uid="{00000000-0005-0000-0000-0000DA200000}"/>
    <cellStyle name="Obično 3 2 2 3 4 3 2 2 4 3" xfId="27892" xr:uid="{00000000-0005-0000-0000-0000DB200000}"/>
    <cellStyle name="Obično 3 2 2 3 4 3 2 2 4 3 2" xfId="33729" xr:uid="{00000000-0005-0000-0000-0000DC200000}"/>
    <cellStyle name="Obično 3 2 2 3 4 3 2 2 4 4" xfId="31931" xr:uid="{00000000-0005-0000-0000-0000DD200000}"/>
    <cellStyle name="Obično 3 2 2 3 4 3 2 2 5" xfId="10331" xr:uid="{00000000-0005-0000-0000-0000DE200000}"/>
    <cellStyle name="Obično 3 2 2 3 4 3 2 3" xfId="7948" xr:uid="{00000000-0005-0000-0000-0000DF200000}"/>
    <cellStyle name="Obično 3 2 2 3 4 3 2 4" xfId="8429" xr:uid="{00000000-0005-0000-0000-0000E0200000}"/>
    <cellStyle name="Obično 3 2 2 3 4 3 2 5" xfId="28783" xr:uid="{00000000-0005-0000-0000-0000E1200000}"/>
    <cellStyle name="Obično 3 2 2 3 4 3 2 5 2" xfId="34620" xr:uid="{00000000-0005-0000-0000-0000E2200000}"/>
    <cellStyle name="Obično 3 2 2 3 4 3 2 6" xfId="26985" xr:uid="{00000000-0005-0000-0000-0000E3200000}"/>
    <cellStyle name="Obično 3 2 2 3 4 3 2 6 2" xfId="32822" xr:uid="{00000000-0005-0000-0000-0000E4200000}"/>
    <cellStyle name="Obično 3 2 2 3 4 3 2 7" xfId="31024" xr:uid="{00000000-0005-0000-0000-0000E5200000}"/>
    <cellStyle name="Obično 3 2 2 3 4 3 3" xfId="5705" xr:uid="{00000000-0005-0000-0000-0000E6200000}"/>
    <cellStyle name="Obično 3 2 2 3 4 3 3 2" xfId="29044" xr:uid="{00000000-0005-0000-0000-0000E7200000}"/>
    <cellStyle name="Obično 3 2 2 3 4 3 3 2 2" xfId="34881" xr:uid="{00000000-0005-0000-0000-0000E8200000}"/>
    <cellStyle name="Obično 3 2 2 3 4 3 3 3" xfId="27246" xr:uid="{00000000-0005-0000-0000-0000E9200000}"/>
    <cellStyle name="Obično 3 2 2 3 4 3 3 3 2" xfId="33083" xr:uid="{00000000-0005-0000-0000-0000EA200000}"/>
    <cellStyle name="Obično 3 2 2 3 4 3 3 4" xfId="31285" xr:uid="{00000000-0005-0000-0000-0000EB200000}"/>
    <cellStyle name="Obično 3 2 2 3 4 3 4" xfId="6556" xr:uid="{00000000-0005-0000-0000-0000EC200000}"/>
    <cellStyle name="Obično 3 2 2 3 4 3 4 2" xfId="29256" xr:uid="{00000000-0005-0000-0000-0000ED200000}"/>
    <cellStyle name="Obično 3 2 2 3 4 3 4 2 2" xfId="35093" xr:uid="{00000000-0005-0000-0000-0000EE200000}"/>
    <cellStyle name="Obično 3 2 2 3 4 3 4 3" xfId="27458" xr:uid="{00000000-0005-0000-0000-0000EF200000}"/>
    <cellStyle name="Obično 3 2 2 3 4 3 4 3 2" xfId="33295" xr:uid="{00000000-0005-0000-0000-0000F0200000}"/>
    <cellStyle name="Obično 3 2 2 3 4 3 4 4" xfId="31497" xr:uid="{00000000-0005-0000-0000-0000F1200000}"/>
    <cellStyle name="Obično 3 2 2 3 4 3 5" xfId="5730" xr:uid="{00000000-0005-0000-0000-0000F2200000}"/>
    <cellStyle name="Obično 3 2 2 3 4 3 5 2" xfId="29057" xr:uid="{00000000-0005-0000-0000-0000F3200000}"/>
    <cellStyle name="Obično 3 2 2 3 4 3 5 2 2" xfId="34894" xr:uid="{00000000-0005-0000-0000-0000F4200000}"/>
    <cellStyle name="Obično 3 2 2 3 4 3 5 3" xfId="27259" xr:uid="{00000000-0005-0000-0000-0000F5200000}"/>
    <cellStyle name="Obično 3 2 2 3 4 3 5 3 2" xfId="33096" xr:uid="{00000000-0005-0000-0000-0000F6200000}"/>
    <cellStyle name="Obično 3 2 2 3 4 3 5 4" xfId="31298" xr:uid="{00000000-0005-0000-0000-0000F7200000}"/>
    <cellStyle name="Obično 3 2 2 3 4 4" xfId="2689" xr:uid="{00000000-0005-0000-0000-0000F8200000}"/>
    <cellStyle name="Obično 3 2 2 3 4 4 2" xfId="28784" xr:uid="{00000000-0005-0000-0000-0000F9200000}"/>
    <cellStyle name="Obično 3 2 2 3 4 4 2 2" xfId="34621" xr:uid="{00000000-0005-0000-0000-0000FA200000}"/>
    <cellStyle name="Obično 3 2 2 3 4 4 3" xfId="26986" xr:uid="{00000000-0005-0000-0000-0000FB200000}"/>
    <cellStyle name="Obično 3 2 2 3 4 4 3 2" xfId="32823" xr:uid="{00000000-0005-0000-0000-0000FC200000}"/>
    <cellStyle name="Obično 3 2 2 3 4 4 4" xfId="31025" xr:uid="{00000000-0005-0000-0000-0000FD200000}"/>
    <cellStyle name="Obično 3 2 2 3 4 5" xfId="2690" xr:uid="{00000000-0005-0000-0000-0000FE200000}"/>
    <cellStyle name="Obično 3 2 2 3 4 5 2" xfId="28785" xr:uid="{00000000-0005-0000-0000-0000FF200000}"/>
    <cellStyle name="Obično 3 2 2 3 4 5 2 2" xfId="34622" xr:uid="{00000000-0005-0000-0000-000000210000}"/>
    <cellStyle name="Obično 3 2 2 3 4 5 3" xfId="26987" xr:uid="{00000000-0005-0000-0000-000001210000}"/>
    <cellStyle name="Obično 3 2 2 3 4 5 3 2" xfId="32824" xr:uid="{00000000-0005-0000-0000-000002210000}"/>
    <cellStyle name="Obično 3 2 2 3 4 5 4" xfId="31026" xr:uid="{00000000-0005-0000-0000-000003210000}"/>
    <cellStyle name="Obično 3 2 2 3 4 6" xfId="5196" xr:uid="{00000000-0005-0000-0000-000004210000}"/>
    <cellStyle name="Obično 3 2 2 3 4 6 2" xfId="28946" xr:uid="{00000000-0005-0000-0000-000005210000}"/>
    <cellStyle name="Obično 3 2 2 3 4 6 2 2" xfId="34783" xr:uid="{00000000-0005-0000-0000-000006210000}"/>
    <cellStyle name="Obično 3 2 2 3 4 6 3" xfId="27148" xr:uid="{00000000-0005-0000-0000-000007210000}"/>
    <cellStyle name="Obično 3 2 2 3 4 6 3 2" xfId="32985" xr:uid="{00000000-0005-0000-0000-000008210000}"/>
    <cellStyle name="Obično 3 2 2 3 4 6 4" xfId="31187" xr:uid="{00000000-0005-0000-0000-000009210000}"/>
    <cellStyle name="Obično 3 2 2 3 4 7" xfId="5700" xr:uid="{00000000-0005-0000-0000-00000A210000}"/>
    <cellStyle name="Obično 3 2 2 3 4 7 2" xfId="6920" xr:uid="{00000000-0005-0000-0000-00000B210000}"/>
    <cellStyle name="Obično 3 2 2 3 4 7 2 2" xfId="29286" xr:uid="{00000000-0005-0000-0000-00000C210000}"/>
    <cellStyle name="Obično 3 2 2 3 4 7 2 2 2" xfId="35123" xr:uid="{00000000-0005-0000-0000-00000D210000}"/>
    <cellStyle name="Obično 3 2 2 3 4 7 2 3" xfId="27488" xr:uid="{00000000-0005-0000-0000-00000E210000}"/>
    <cellStyle name="Obično 3 2 2 3 4 7 2 3 2" xfId="33325" xr:uid="{00000000-0005-0000-0000-00000F210000}"/>
    <cellStyle name="Obično 3 2 2 3 4 7 2 4" xfId="31527" xr:uid="{00000000-0005-0000-0000-000010210000}"/>
    <cellStyle name="Obično 3 2 2 3 4 7 3" xfId="7652" xr:uid="{00000000-0005-0000-0000-000011210000}"/>
    <cellStyle name="Obično 3 2 2 3 4 7 3 2" xfId="29460" xr:uid="{00000000-0005-0000-0000-000012210000}"/>
    <cellStyle name="Obično 3 2 2 3 4 7 3 2 2" xfId="35297" xr:uid="{00000000-0005-0000-0000-000013210000}"/>
    <cellStyle name="Obično 3 2 2 3 4 7 3 3" xfId="27662" xr:uid="{00000000-0005-0000-0000-000014210000}"/>
    <cellStyle name="Obično 3 2 2 3 4 7 3 3 2" xfId="33499" xr:uid="{00000000-0005-0000-0000-000015210000}"/>
    <cellStyle name="Obično 3 2 2 3 4 7 3 4" xfId="31701" xr:uid="{00000000-0005-0000-0000-000016210000}"/>
    <cellStyle name="Obično 3 2 2 3 4 7 4" xfId="8157" xr:uid="{00000000-0005-0000-0000-000017210000}"/>
    <cellStyle name="Obično 3 2 2 3 4 7 4 2" xfId="29616" xr:uid="{00000000-0005-0000-0000-000018210000}"/>
    <cellStyle name="Obično 3 2 2 3 4 7 4 2 2" xfId="35453" xr:uid="{00000000-0005-0000-0000-000019210000}"/>
    <cellStyle name="Obično 3 2 2 3 4 7 4 3" xfId="27818" xr:uid="{00000000-0005-0000-0000-00001A210000}"/>
    <cellStyle name="Obično 3 2 2 3 4 7 4 3 2" xfId="33655" xr:uid="{00000000-0005-0000-0000-00001B210000}"/>
    <cellStyle name="Obično 3 2 2 3 4 7 4 4" xfId="31857" xr:uid="{00000000-0005-0000-0000-00001C210000}"/>
    <cellStyle name="Obično 3 2 2 3 4 7 5" xfId="10332" xr:uid="{00000000-0005-0000-0000-00001D210000}"/>
    <cellStyle name="Obično 3 2 2 3 4 8" xfId="6400" xr:uid="{00000000-0005-0000-0000-00001E210000}"/>
    <cellStyle name="Obično 3 2 2 3 4 9" xfId="6514" xr:uid="{00000000-0005-0000-0000-00001F210000}"/>
    <cellStyle name="Obično 3 2 2 3 5" xfId="1373" xr:uid="{00000000-0005-0000-0000-000020210000}"/>
    <cellStyle name="Obično 3 2 2 3 5 2" xfId="2691" xr:uid="{00000000-0005-0000-0000-000021210000}"/>
    <cellStyle name="Obično 3 2 2 3 5 3" xfId="2692" xr:uid="{00000000-0005-0000-0000-000022210000}"/>
    <cellStyle name="Obično 3 2 2 3 5 4" xfId="2693" xr:uid="{00000000-0005-0000-0000-000023210000}"/>
    <cellStyle name="Obično 3 2 2 3 5 5" xfId="2694" xr:uid="{00000000-0005-0000-0000-000024210000}"/>
    <cellStyle name="Obično 3 2 2 3 5 6" xfId="5207" xr:uid="{00000000-0005-0000-0000-000025210000}"/>
    <cellStyle name="Obično 3 2 2 3 5 7" xfId="6931" xr:uid="{00000000-0005-0000-0000-000026210000}"/>
    <cellStyle name="Obično 3 2 2 3 6" xfId="2621" xr:uid="{00000000-0005-0000-0000-000027210000}"/>
    <cellStyle name="Obično 3 2 2 3 6 2" xfId="2695" xr:uid="{00000000-0005-0000-0000-000028210000}"/>
    <cellStyle name="Obično 3 2 2 3 6 2 2" xfId="7339" xr:uid="{00000000-0005-0000-0000-000029210000}"/>
    <cellStyle name="Obično 3 2 2 3 6 2 2 2" xfId="7368" xr:uid="{00000000-0005-0000-0000-00002A210000}"/>
    <cellStyle name="Obično 3 2 2 3 6 2 2 3" xfId="7952" xr:uid="{00000000-0005-0000-0000-00002B210000}"/>
    <cellStyle name="Obično 3 2 2 3 6 2 2 4" xfId="8433" xr:uid="{00000000-0005-0000-0000-00002C210000}"/>
    <cellStyle name="Obično 3 2 2 3 6 2 2 5" xfId="10333" xr:uid="{00000000-0005-0000-0000-00002D210000}"/>
    <cellStyle name="Obično 3 2 2 3 6 2 2 5 2" xfId="29790" xr:uid="{00000000-0005-0000-0000-00002E210000}"/>
    <cellStyle name="Obično 3 2 2 3 6 2 2 5 2 2" xfId="35627" xr:uid="{00000000-0005-0000-0000-00002F210000}"/>
    <cellStyle name="Obično 3 2 2 3 6 2 2 5 3" xfId="27992" xr:uid="{00000000-0005-0000-0000-000030210000}"/>
    <cellStyle name="Obično 3 2 2 3 6 2 2 5 3 2" xfId="33829" xr:uid="{00000000-0005-0000-0000-000031210000}"/>
    <cellStyle name="Obično 3 2 2 3 6 2 2 5 4" xfId="32031" xr:uid="{00000000-0005-0000-0000-000032210000}"/>
    <cellStyle name="Obično 3 2 2 3 6 2 2 6" xfId="29347" xr:uid="{00000000-0005-0000-0000-000033210000}"/>
    <cellStyle name="Obično 3 2 2 3 6 2 2 6 2" xfId="35184" xr:uid="{00000000-0005-0000-0000-000034210000}"/>
    <cellStyle name="Obično 3 2 2 3 6 2 2 7" xfId="27549" xr:uid="{00000000-0005-0000-0000-000035210000}"/>
    <cellStyle name="Obično 3 2 2 3 6 2 2 7 2" xfId="33386" xr:uid="{00000000-0005-0000-0000-000036210000}"/>
    <cellStyle name="Obično 3 2 2 3 6 2 2 8" xfId="31588" xr:uid="{00000000-0005-0000-0000-000037210000}"/>
    <cellStyle name="Obično 3 2 2 3 6 2 3" xfId="7923" xr:uid="{00000000-0005-0000-0000-000038210000}"/>
    <cellStyle name="Obično 3 2 2 3 6 2 3 2" xfId="29527" xr:uid="{00000000-0005-0000-0000-000039210000}"/>
    <cellStyle name="Obično 3 2 2 3 6 2 3 2 2" xfId="35364" xr:uid="{00000000-0005-0000-0000-00003A210000}"/>
    <cellStyle name="Obično 3 2 2 3 6 2 3 3" xfId="27729" xr:uid="{00000000-0005-0000-0000-00003B210000}"/>
    <cellStyle name="Obično 3 2 2 3 6 2 3 3 2" xfId="33566" xr:uid="{00000000-0005-0000-0000-00003C210000}"/>
    <cellStyle name="Obično 3 2 2 3 6 2 3 4" xfId="31768" xr:uid="{00000000-0005-0000-0000-00003D210000}"/>
    <cellStyle name="Obično 3 2 2 3 6 2 4" xfId="8404" xr:uid="{00000000-0005-0000-0000-00003E210000}"/>
    <cellStyle name="Obično 3 2 2 3 6 2 4 2" xfId="29676" xr:uid="{00000000-0005-0000-0000-00003F210000}"/>
    <cellStyle name="Obično 3 2 2 3 6 2 4 2 2" xfId="35513" xr:uid="{00000000-0005-0000-0000-000040210000}"/>
    <cellStyle name="Obično 3 2 2 3 6 2 4 3" xfId="27878" xr:uid="{00000000-0005-0000-0000-000041210000}"/>
    <cellStyle name="Obično 3 2 2 3 6 2 4 3 2" xfId="33715" xr:uid="{00000000-0005-0000-0000-000042210000}"/>
    <cellStyle name="Obično 3 2 2 3 6 2 4 4" xfId="31917" xr:uid="{00000000-0005-0000-0000-000043210000}"/>
    <cellStyle name="Obično 3 2 2 3 6 3" xfId="5708" xr:uid="{00000000-0005-0000-0000-000044210000}"/>
    <cellStyle name="Obično 3 2 2 3 6 4" xfId="6540" xr:uid="{00000000-0005-0000-0000-000045210000}"/>
    <cellStyle name="Obično 3 2 2 3 6 5" xfId="6393" xr:uid="{00000000-0005-0000-0000-000046210000}"/>
    <cellStyle name="Obično 3 2 2 3 6 6" xfId="28749" xr:uid="{00000000-0005-0000-0000-000047210000}"/>
    <cellStyle name="Obično 3 2 2 3 6 6 2" xfId="34586" xr:uid="{00000000-0005-0000-0000-000048210000}"/>
    <cellStyle name="Obično 3 2 2 3 6 7" xfId="26951" xr:uid="{00000000-0005-0000-0000-000049210000}"/>
    <cellStyle name="Obično 3 2 2 3 6 7 2" xfId="32788" xr:uid="{00000000-0005-0000-0000-00004A210000}"/>
    <cellStyle name="Obično 3 2 2 3 6 8" xfId="30990" xr:uid="{00000000-0005-0000-0000-00004B210000}"/>
    <cellStyle name="Obično 3 2 2 3 7" xfId="2696" xr:uid="{00000000-0005-0000-0000-00004C210000}"/>
    <cellStyle name="Obično 3 2 2 3 8" xfId="2697" xr:uid="{00000000-0005-0000-0000-00004D210000}"/>
    <cellStyle name="Obično 3 2 2 3 9" xfId="2698" xr:uid="{00000000-0005-0000-0000-00004E210000}"/>
    <cellStyle name="Obično 3 2 2 4" xfId="949" xr:uid="{00000000-0005-0000-0000-00004F210000}"/>
    <cellStyle name="Obično 3 2 2 4 10" xfId="5711" xr:uid="{00000000-0005-0000-0000-000050210000}"/>
    <cellStyle name="Obično 3 2 2 4 10 2" xfId="6580" xr:uid="{00000000-0005-0000-0000-000051210000}"/>
    <cellStyle name="Obično 3 2 2 4 10 3" xfId="7519" xr:uid="{00000000-0005-0000-0000-000052210000}"/>
    <cellStyle name="Obično 3 2 2 4 10 4" xfId="6307" xr:uid="{00000000-0005-0000-0000-000053210000}"/>
    <cellStyle name="Obično 3 2 2 4 10 5" xfId="10334" xr:uid="{00000000-0005-0000-0000-000054210000}"/>
    <cellStyle name="Obično 3 2 2 4 10 5 2" xfId="29791" xr:uid="{00000000-0005-0000-0000-000055210000}"/>
    <cellStyle name="Obično 3 2 2 4 10 5 2 2" xfId="35628" xr:uid="{00000000-0005-0000-0000-000056210000}"/>
    <cellStyle name="Obično 3 2 2 4 10 5 3" xfId="27993" xr:uid="{00000000-0005-0000-0000-000057210000}"/>
    <cellStyle name="Obično 3 2 2 4 10 5 3 2" xfId="33830" xr:uid="{00000000-0005-0000-0000-000058210000}"/>
    <cellStyle name="Obično 3 2 2 4 10 5 4" xfId="32032" xr:uid="{00000000-0005-0000-0000-000059210000}"/>
    <cellStyle name="Obično 3 2 2 4 10 6" xfId="29047" xr:uid="{00000000-0005-0000-0000-00005A210000}"/>
    <cellStyle name="Obično 3 2 2 4 10 6 2" xfId="34884" xr:uid="{00000000-0005-0000-0000-00005B210000}"/>
    <cellStyle name="Obično 3 2 2 4 10 7" xfId="27249" xr:uid="{00000000-0005-0000-0000-00005C210000}"/>
    <cellStyle name="Obično 3 2 2 4 10 7 2" xfId="33086" xr:uid="{00000000-0005-0000-0000-00005D210000}"/>
    <cellStyle name="Obično 3 2 2 4 10 8" xfId="31288" xr:uid="{00000000-0005-0000-0000-00005E210000}"/>
    <cellStyle name="Obično 3 2 2 4 11" xfId="6043" xr:uid="{00000000-0005-0000-0000-00005F210000}"/>
    <cellStyle name="Obično 3 2 2 4 11 2" xfId="29162" xr:uid="{00000000-0005-0000-0000-000060210000}"/>
    <cellStyle name="Obično 3 2 2 4 11 2 2" xfId="34999" xr:uid="{00000000-0005-0000-0000-000061210000}"/>
    <cellStyle name="Obično 3 2 2 4 11 3" xfId="27364" xr:uid="{00000000-0005-0000-0000-000062210000}"/>
    <cellStyle name="Obično 3 2 2 4 11 3 2" xfId="33201" xr:uid="{00000000-0005-0000-0000-000063210000}"/>
    <cellStyle name="Obično 3 2 2 4 11 4" xfId="31403" xr:uid="{00000000-0005-0000-0000-000064210000}"/>
    <cellStyle name="Obično 3 2 2 4 12" xfId="7697" xr:uid="{00000000-0005-0000-0000-000065210000}"/>
    <cellStyle name="Obično 3 2 2 4 12 2" xfId="29481" xr:uid="{00000000-0005-0000-0000-000066210000}"/>
    <cellStyle name="Obično 3 2 2 4 12 2 2" xfId="35318" xr:uid="{00000000-0005-0000-0000-000067210000}"/>
    <cellStyle name="Obično 3 2 2 4 12 3" xfId="27683" xr:uid="{00000000-0005-0000-0000-000068210000}"/>
    <cellStyle name="Obično 3 2 2 4 12 3 2" xfId="33520" xr:uid="{00000000-0005-0000-0000-000069210000}"/>
    <cellStyle name="Obično 3 2 2 4 12 4" xfId="31722" xr:uid="{00000000-0005-0000-0000-00006A210000}"/>
    <cellStyle name="Obično 3 2 2 4 13" xfId="737" xr:uid="{00000000-0005-0000-0000-00006B210000}"/>
    <cellStyle name="Obično 3 2 2 4 14" xfId="26685" xr:uid="{00000000-0005-0000-0000-00006C210000}"/>
    <cellStyle name="Obično 3 2 2 4 14 2" xfId="30281" xr:uid="{00000000-0005-0000-0000-00006D210000}"/>
    <cellStyle name="Obično 3 2 2 4 14 2 2" xfId="36118" xr:uid="{00000000-0005-0000-0000-00006E210000}"/>
    <cellStyle name="Obično 3 2 2 4 14 3" xfId="28483" xr:uid="{00000000-0005-0000-0000-00006F210000}"/>
    <cellStyle name="Obično 3 2 2 4 14 3 2" xfId="34320" xr:uid="{00000000-0005-0000-0000-000070210000}"/>
    <cellStyle name="Obično 3 2 2 4 14 4" xfId="32522" xr:uid="{00000000-0005-0000-0000-000071210000}"/>
    <cellStyle name="Obično 3 2 2 4 15" xfId="28535" xr:uid="{00000000-0005-0000-0000-000072210000}"/>
    <cellStyle name="Obično 3 2 2 4 15 2" xfId="34372" xr:uid="{00000000-0005-0000-0000-000073210000}"/>
    <cellStyle name="Obično 3 2 2 4 16" xfId="26737" xr:uid="{00000000-0005-0000-0000-000074210000}"/>
    <cellStyle name="Obično 3 2 2 4 16 2" xfId="32574" xr:uid="{00000000-0005-0000-0000-000075210000}"/>
    <cellStyle name="Obično 3 2 2 4 17" xfId="30501" xr:uid="{00000000-0005-0000-0000-000076210000}"/>
    <cellStyle name="Obično 3 2 2 4 17 2" xfId="36203" xr:uid="{00000000-0005-0000-0000-000077210000}"/>
    <cellStyle name="Obično 3 2 2 4 18" xfId="30575" xr:uid="{00000000-0005-0000-0000-000078210000}"/>
    <cellStyle name="Obično 3 2 2 4 18 2" xfId="36259" xr:uid="{00000000-0005-0000-0000-000079210000}"/>
    <cellStyle name="Obično 3 2 2 4 19" xfId="30631" xr:uid="{00000000-0005-0000-0000-00007A210000}"/>
    <cellStyle name="Obično 3 2 2 4 19 2" xfId="36315" xr:uid="{00000000-0005-0000-0000-00007B210000}"/>
    <cellStyle name="Obično 3 2 2 4 2" xfId="997" xr:uid="{00000000-0005-0000-0000-00007C210000}"/>
    <cellStyle name="Obično 3 2 2 4 2 10" xfId="5712" xr:uid="{00000000-0005-0000-0000-00007D210000}"/>
    <cellStyle name="Obično 3 2 2 4 2 10 2" xfId="6359" xr:uid="{00000000-0005-0000-0000-00007E210000}"/>
    <cellStyle name="Obično 3 2 2 4 2 10 2 2" xfId="29218" xr:uid="{00000000-0005-0000-0000-00007F210000}"/>
    <cellStyle name="Obično 3 2 2 4 2 10 2 2 2" xfId="35055" xr:uid="{00000000-0005-0000-0000-000080210000}"/>
    <cellStyle name="Obično 3 2 2 4 2 10 2 3" xfId="27420" xr:uid="{00000000-0005-0000-0000-000081210000}"/>
    <cellStyle name="Obično 3 2 2 4 2 10 2 3 2" xfId="33257" xr:uid="{00000000-0005-0000-0000-000082210000}"/>
    <cellStyle name="Obično 3 2 2 4 2 10 2 4" xfId="31459" xr:uid="{00000000-0005-0000-0000-000083210000}"/>
    <cellStyle name="Obično 3 2 2 4 2 10 3" xfId="3648" xr:uid="{00000000-0005-0000-0000-000084210000}"/>
    <cellStyle name="Obično 3 2 2 4 2 10 3 2" xfId="28903" xr:uid="{00000000-0005-0000-0000-000085210000}"/>
    <cellStyle name="Obično 3 2 2 4 2 10 3 2 2" xfId="34740" xr:uid="{00000000-0005-0000-0000-000086210000}"/>
    <cellStyle name="Obično 3 2 2 4 2 10 3 3" xfId="27105" xr:uid="{00000000-0005-0000-0000-000087210000}"/>
    <cellStyle name="Obično 3 2 2 4 2 10 3 3 2" xfId="32942" xr:uid="{00000000-0005-0000-0000-000088210000}"/>
    <cellStyle name="Obično 3 2 2 4 2 10 3 4" xfId="31144" xr:uid="{00000000-0005-0000-0000-000089210000}"/>
    <cellStyle name="Obično 3 2 2 4 2 10 4" xfId="6254" xr:uid="{00000000-0005-0000-0000-00008A210000}"/>
    <cellStyle name="Obično 3 2 2 4 2 10 4 2" xfId="29210" xr:uid="{00000000-0005-0000-0000-00008B210000}"/>
    <cellStyle name="Obično 3 2 2 4 2 10 4 2 2" xfId="35047" xr:uid="{00000000-0005-0000-0000-00008C210000}"/>
    <cellStyle name="Obično 3 2 2 4 2 10 4 3" xfId="27412" xr:uid="{00000000-0005-0000-0000-00008D210000}"/>
    <cellStyle name="Obično 3 2 2 4 2 10 4 3 2" xfId="33249" xr:uid="{00000000-0005-0000-0000-00008E210000}"/>
    <cellStyle name="Obično 3 2 2 4 2 10 4 4" xfId="31451" xr:uid="{00000000-0005-0000-0000-00008F210000}"/>
    <cellStyle name="Obično 3 2 2 4 2 10 5" xfId="10335" xr:uid="{00000000-0005-0000-0000-000090210000}"/>
    <cellStyle name="Obično 3 2 2 4 2 11" xfId="6042" xr:uid="{00000000-0005-0000-0000-000091210000}"/>
    <cellStyle name="Obično 3 2 2 4 2 12" xfId="7496" xr:uid="{00000000-0005-0000-0000-000092210000}"/>
    <cellStyle name="Obično 3 2 2 4 2 13" xfId="28561" xr:uid="{00000000-0005-0000-0000-000093210000}"/>
    <cellStyle name="Obično 3 2 2 4 2 13 2" xfId="34398" xr:uid="{00000000-0005-0000-0000-000094210000}"/>
    <cellStyle name="Obično 3 2 2 4 2 14" xfId="26763" xr:uid="{00000000-0005-0000-0000-000095210000}"/>
    <cellStyle name="Obično 3 2 2 4 2 14 2" xfId="32600" xr:uid="{00000000-0005-0000-0000-000096210000}"/>
    <cellStyle name="Obično 3 2 2 4 2 15" xfId="30802" xr:uid="{00000000-0005-0000-0000-000097210000}"/>
    <cellStyle name="Obično 3 2 2 4 2 2" xfId="1375" xr:uid="{00000000-0005-0000-0000-000098210000}"/>
    <cellStyle name="Obično 3 2 2 4 2 2 2" xfId="1376" xr:uid="{00000000-0005-0000-0000-000099210000}"/>
    <cellStyle name="Obično 3 2 2 4 2 2 2 10" xfId="28615" xr:uid="{00000000-0005-0000-0000-00009A210000}"/>
    <cellStyle name="Obično 3 2 2 4 2 2 2 10 2" xfId="34452" xr:uid="{00000000-0005-0000-0000-00009B210000}"/>
    <cellStyle name="Obično 3 2 2 4 2 2 2 11" xfId="26817" xr:uid="{00000000-0005-0000-0000-00009C210000}"/>
    <cellStyle name="Obično 3 2 2 4 2 2 2 11 2" xfId="32654" xr:uid="{00000000-0005-0000-0000-00009D210000}"/>
    <cellStyle name="Obično 3 2 2 4 2 2 2 12" xfId="30856" xr:uid="{00000000-0005-0000-0000-00009E210000}"/>
    <cellStyle name="Obično 3 2 2 4 2 2 2 2" xfId="2702" xr:uid="{00000000-0005-0000-0000-00009F210000}"/>
    <cellStyle name="Obično 3 2 2 4 2 2 2 2 2" xfId="2703" xr:uid="{00000000-0005-0000-0000-0000A0210000}"/>
    <cellStyle name="Obično 3 2 2 4 2 2 2 2 2 2" xfId="7372" xr:uid="{00000000-0005-0000-0000-0000A1210000}"/>
    <cellStyle name="Obično 3 2 2 4 2 2 2 2 2 2 2" xfId="7373" xr:uid="{00000000-0005-0000-0000-0000A2210000}"/>
    <cellStyle name="Obično 3 2 2 4 2 2 2 2 2 2 2 2" xfId="29364" xr:uid="{00000000-0005-0000-0000-0000A3210000}"/>
    <cellStyle name="Obično 3 2 2 4 2 2 2 2 2 2 2 2 2" xfId="35201" xr:uid="{00000000-0005-0000-0000-0000A4210000}"/>
    <cellStyle name="Obično 3 2 2 4 2 2 2 2 2 2 2 3" xfId="27566" xr:uid="{00000000-0005-0000-0000-0000A5210000}"/>
    <cellStyle name="Obično 3 2 2 4 2 2 2 2 2 2 2 3 2" xfId="33403" xr:uid="{00000000-0005-0000-0000-0000A6210000}"/>
    <cellStyle name="Obično 3 2 2 4 2 2 2 2 2 2 2 4" xfId="31605" xr:uid="{00000000-0005-0000-0000-0000A7210000}"/>
    <cellStyle name="Obično 3 2 2 4 2 2 2 2 2 2 3" xfId="7957" xr:uid="{00000000-0005-0000-0000-0000A8210000}"/>
    <cellStyle name="Obično 3 2 2 4 2 2 2 2 2 2 3 2" xfId="29544" xr:uid="{00000000-0005-0000-0000-0000A9210000}"/>
    <cellStyle name="Obično 3 2 2 4 2 2 2 2 2 2 3 2 2" xfId="35381" xr:uid="{00000000-0005-0000-0000-0000AA210000}"/>
    <cellStyle name="Obično 3 2 2 4 2 2 2 2 2 2 3 3" xfId="27746" xr:uid="{00000000-0005-0000-0000-0000AB210000}"/>
    <cellStyle name="Obično 3 2 2 4 2 2 2 2 2 2 3 3 2" xfId="33583" xr:uid="{00000000-0005-0000-0000-0000AC210000}"/>
    <cellStyle name="Obično 3 2 2 4 2 2 2 2 2 2 3 4" xfId="31785" xr:uid="{00000000-0005-0000-0000-0000AD210000}"/>
    <cellStyle name="Obično 3 2 2 4 2 2 2 2 2 2 4" xfId="8438" xr:uid="{00000000-0005-0000-0000-0000AE210000}"/>
    <cellStyle name="Obično 3 2 2 4 2 2 2 2 2 2 4 2" xfId="29693" xr:uid="{00000000-0005-0000-0000-0000AF210000}"/>
    <cellStyle name="Obično 3 2 2 4 2 2 2 2 2 2 4 2 2" xfId="35530" xr:uid="{00000000-0005-0000-0000-0000B0210000}"/>
    <cellStyle name="Obično 3 2 2 4 2 2 2 2 2 2 4 3" xfId="27895" xr:uid="{00000000-0005-0000-0000-0000B1210000}"/>
    <cellStyle name="Obično 3 2 2 4 2 2 2 2 2 2 4 3 2" xfId="33732" xr:uid="{00000000-0005-0000-0000-0000B2210000}"/>
    <cellStyle name="Obično 3 2 2 4 2 2 2 2 2 2 4 4" xfId="31934" xr:uid="{00000000-0005-0000-0000-0000B3210000}"/>
    <cellStyle name="Obično 3 2 2 4 2 2 2 2 2 2 5" xfId="10336" xr:uid="{00000000-0005-0000-0000-0000B4210000}"/>
    <cellStyle name="Obično 3 2 2 4 2 2 2 2 2 3" xfId="7956" xr:uid="{00000000-0005-0000-0000-0000B5210000}"/>
    <cellStyle name="Obično 3 2 2 4 2 2 2 2 2 4" xfId="8437" xr:uid="{00000000-0005-0000-0000-0000B6210000}"/>
    <cellStyle name="Obično 3 2 2 4 2 2 2 2 2 5" xfId="28788" xr:uid="{00000000-0005-0000-0000-0000B7210000}"/>
    <cellStyle name="Obično 3 2 2 4 2 2 2 2 2 5 2" xfId="34625" xr:uid="{00000000-0005-0000-0000-0000B8210000}"/>
    <cellStyle name="Obično 3 2 2 4 2 2 2 2 2 6" xfId="26990" xr:uid="{00000000-0005-0000-0000-0000B9210000}"/>
    <cellStyle name="Obično 3 2 2 4 2 2 2 2 2 6 2" xfId="32827" xr:uid="{00000000-0005-0000-0000-0000BA210000}"/>
    <cellStyle name="Obično 3 2 2 4 2 2 2 2 2 7" xfId="31029" xr:uid="{00000000-0005-0000-0000-0000BB210000}"/>
    <cellStyle name="Obično 3 2 2 4 2 2 2 2 3" xfId="5715" xr:uid="{00000000-0005-0000-0000-0000BC210000}"/>
    <cellStyle name="Obično 3 2 2 4 2 2 2 2 3 2" xfId="29049" xr:uid="{00000000-0005-0000-0000-0000BD210000}"/>
    <cellStyle name="Obično 3 2 2 4 2 2 2 2 3 2 2" xfId="34886" xr:uid="{00000000-0005-0000-0000-0000BE210000}"/>
    <cellStyle name="Obično 3 2 2 4 2 2 2 2 3 3" xfId="27251" xr:uid="{00000000-0005-0000-0000-0000BF210000}"/>
    <cellStyle name="Obično 3 2 2 4 2 2 2 2 3 3 2" xfId="33088" xr:uid="{00000000-0005-0000-0000-0000C0210000}"/>
    <cellStyle name="Obično 3 2 2 4 2 2 2 2 3 4" xfId="31290" xr:uid="{00000000-0005-0000-0000-0000C1210000}"/>
    <cellStyle name="Obično 3 2 2 4 2 2 2 2 4" xfId="6041" xr:uid="{00000000-0005-0000-0000-0000C2210000}"/>
    <cellStyle name="Obično 3 2 2 4 2 2 2 2 4 2" xfId="29161" xr:uid="{00000000-0005-0000-0000-0000C3210000}"/>
    <cellStyle name="Obično 3 2 2 4 2 2 2 2 4 2 2" xfId="34998" xr:uid="{00000000-0005-0000-0000-0000C4210000}"/>
    <cellStyle name="Obično 3 2 2 4 2 2 2 2 4 3" xfId="27363" xr:uid="{00000000-0005-0000-0000-0000C5210000}"/>
    <cellStyle name="Obično 3 2 2 4 2 2 2 2 4 3 2" xfId="33200" xr:uid="{00000000-0005-0000-0000-0000C6210000}"/>
    <cellStyle name="Obično 3 2 2 4 2 2 2 2 4 4" xfId="31402" xr:uid="{00000000-0005-0000-0000-0000C7210000}"/>
    <cellStyle name="Obično 3 2 2 4 2 2 2 2 5" xfId="5737" xr:uid="{00000000-0005-0000-0000-0000C8210000}"/>
    <cellStyle name="Obično 3 2 2 4 2 2 2 2 5 2" xfId="29060" xr:uid="{00000000-0005-0000-0000-0000C9210000}"/>
    <cellStyle name="Obično 3 2 2 4 2 2 2 2 5 2 2" xfId="34897" xr:uid="{00000000-0005-0000-0000-0000CA210000}"/>
    <cellStyle name="Obično 3 2 2 4 2 2 2 2 5 3" xfId="27262" xr:uid="{00000000-0005-0000-0000-0000CB210000}"/>
    <cellStyle name="Obično 3 2 2 4 2 2 2 2 5 3 2" xfId="33099" xr:uid="{00000000-0005-0000-0000-0000CC210000}"/>
    <cellStyle name="Obično 3 2 2 4 2 2 2 2 5 4" xfId="31301" xr:uid="{00000000-0005-0000-0000-0000CD210000}"/>
    <cellStyle name="Obično 3 2 2 4 2 2 2 3" xfId="2704" xr:uid="{00000000-0005-0000-0000-0000CE210000}"/>
    <cellStyle name="Obično 3 2 2 4 2 2 2 3 2" xfId="28789" xr:uid="{00000000-0005-0000-0000-0000CF210000}"/>
    <cellStyle name="Obično 3 2 2 4 2 2 2 3 2 2" xfId="34626" xr:uid="{00000000-0005-0000-0000-0000D0210000}"/>
    <cellStyle name="Obično 3 2 2 4 2 2 2 3 3" xfId="26991" xr:uid="{00000000-0005-0000-0000-0000D1210000}"/>
    <cellStyle name="Obično 3 2 2 4 2 2 2 3 3 2" xfId="32828" xr:uid="{00000000-0005-0000-0000-0000D2210000}"/>
    <cellStyle name="Obično 3 2 2 4 2 2 2 3 4" xfId="31030" xr:uid="{00000000-0005-0000-0000-0000D3210000}"/>
    <cellStyle name="Obično 3 2 2 4 2 2 2 4" xfId="2705" xr:uid="{00000000-0005-0000-0000-0000D4210000}"/>
    <cellStyle name="Obično 3 2 2 4 2 2 2 4 2" xfId="28790" xr:uid="{00000000-0005-0000-0000-0000D5210000}"/>
    <cellStyle name="Obično 3 2 2 4 2 2 2 4 2 2" xfId="34627" xr:uid="{00000000-0005-0000-0000-0000D6210000}"/>
    <cellStyle name="Obično 3 2 2 4 2 2 2 4 3" xfId="26992" xr:uid="{00000000-0005-0000-0000-0000D7210000}"/>
    <cellStyle name="Obično 3 2 2 4 2 2 2 4 3 2" xfId="32829" xr:uid="{00000000-0005-0000-0000-0000D8210000}"/>
    <cellStyle name="Obično 3 2 2 4 2 2 2 4 4" xfId="31031" xr:uid="{00000000-0005-0000-0000-0000D9210000}"/>
    <cellStyle name="Obično 3 2 2 4 2 2 2 5" xfId="2706" xr:uid="{00000000-0005-0000-0000-0000DA210000}"/>
    <cellStyle name="Obično 3 2 2 4 2 2 2 5 2" xfId="28791" xr:uid="{00000000-0005-0000-0000-0000DB210000}"/>
    <cellStyle name="Obično 3 2 2 4 2 2 2 5 2 2" xfId="34628" xr:uid="{00000000-0005-0000-0000-0000DC210000}"/>
    <cellStyle name="Obično 3 2 2 4 2 2 2 5 3" xfId="26993" xr:uid="{00000000-0005-0000-0000-0000DD210000}"/>
    <cellStyle name="Obično 3 2 2 4 2 2 2 5 3 2" xfId="32830" xr:uid="{00000000-0005-0000-0000-0000DE210000}"/>
    <cellStyle name="Obično 3 2 2 4 2 2 2 5 4" xfId="31032" xr:uid="{00000000-0005-0000-0000-0000DF210000}"/>
    <cellStyle name="Obično 3 2 2 4 2 2 2 6" xfId="5210" xr:uid="{00000000-0005-0000-0000-0000E0210000}"/>
    <cellStyle name="Obično 3 2 2 4 2 2 2 6 2" xfId="28952" xr:uid="{00000000-0005-0000-0000-0000E1210000}"/>
    <cellStyle name="Obično 3 2 2 4 2 2 2 6 2 2" xfId="34789" xr:uid="{00000000-0005-0000-0000-0000E2210000}"/>
    <cellStyle name="Obično 3 2 2 4 2 2 2 6 3" xfId="27154" xr:uid="{00000000-0005-0000-0000-0000E3210000}"/>
    <cellStyle name="Obično 3 2 2 4 2 2 2 6 3 2" xfId="32991" xr:uid="{00000000-0005-0000-0000-0000E4210000}"/>
    <cellStyle name="Obično 3 2 2 4 2 2 2 6 4" xfId="31193" xr:uid="{00000000-0005-0000-0000-0000E5210000}"/>
    <cellStyle name="Obično 3 2 2 4 2 2 2 7" xfId="5714" xr:uid="{00000000-0005-0000-0000-0000E6210000}"/>
    <cellStyle name="Obično 3 2 2 4 2 2 2 7 2" xfId="6934" xr:uid="{00000000-0005-0000-0000-0000E7210000}"/>
    <cellStyle name="Obično 3 2 2 4 2 2 2 7 2 2" xfId="29292" xr:uid="{00000000-0005-0000-0000-0000E8210000}"/>
    <cellStyle name="Obično 3 2 2 4 2 2 2 7 2 2 2" xfId="35129" xr:uid="{00000000-0005-0000-0000-0000E9210000}"/>
    <cellStyle name="Obično 3 2 2 4 2 2 2 7 2 3" xfId="27494" xr:uid="{00000000-0005-0000-0000-0000EA210000}"/>
    <cellStyle name="Obično 3 2 2 4 2 2 2 7 2 3 2" xfId="33331" xr:uid="{00000000-0005-0000-0000-0000EB210000}"/>
    <cellStyle name="Obično 3 2 2 4 2 2 2 7 2 4" xfId="31533" xr:uid="{00000000-0005-0000-0000-0000EC210000}"/>
    <cellStyle name="Obično 3 2 2 4 2 2 2 7 3" xfId="7664" xr:uid="{00000000-0005-0000-0000-0000ED210000}"/>
    <cellStyle name="Obično 3 2 2 4 2 2 2 7 3 2" xfId="29466" xr:uid="{00000000-0005-0000-0000-0000EE210000}"/>
    <cellStyle name="Obično 3 2 2 4 2 2 2 7 3 2 2" xfId="35303" xr:uid="{00000000-0005-0000-0000-0000EF210000}"/>
    <cellStyle name="Obično 3 2 2 4 2 2 2 7 3 3" xfId="27668" xr:uid="{00000000-0005-0000-0000-0000F0210000}"/>
    <cellStyle name="Obično 3 2 2 4 2 2 2 7 3 3 2" xfId="33505" xr:uid="{00000000-0005-0000-0000-0000F1210000}"/>
    <cellStyle name="Obično 3 2 2 4 2 2 2 7 3 4" xfId="31707" xr:uid="{00000000-0005-0000-0000-0000F2210000}"/>
    <cellStyle name="Obično 3 2 2 4 2 2 2 7 4" xfId="8169" xr:uid="{00000000-0005-0000-0000-0000F3210000}"/>
    <cellStyle name="Obično 3 2 2 4 2 2 2 7 4 2" xfId="29622" xr:uid="{00000000-0005-0000-0000-0000F4210000}"/>
    <cellStyle name="Obično 3 2 2 4 2 2 2 7 4 2 2" xfId="35459" xr:uid="{00000000-0005-0000-0000-0000F5210000}"/>
    <cellStyle name="Obično 3 2 2 4 2 2 2 7 4 3" xfId="27824" xr:uid="{00000000-0005-0000-0000-0000F6210000}"/>
    <cellStyle name="Obično 3 2 2 4 2 2 2 7 4 3 2" xfId="33661" xr:uid="{00000000-0005-0000-0000-0000F7210000}"/>
    <cellStyle name="Obično 3 2 2 4 2 2 2 7 4 4" xfId="31863" xr:uid="{00000000-0005-0000-0000-0000F8210000}"/>
    <cellStyle name="Obično 3 2 2 4 2 2 2 7 5" xfId="10337" xr:uid="{00000000-0005-0000-0000-0000F9210000}"/>
    <cellStyle name="Obično 3 2 2 4 2 2 2 8" xfId="6370" xr:uid="{00000000-0005-0000-0000-0000FA210000}"/>
    <cellStyle name="Obično 3 2 2 4 2 2 2 9" xfId="5736" xr:uid="{00000000-0005-0000-0000-0000FB210000}"/>
    <cellStyle name="Obično 3 2 2 4 2 2 3" xfId="2701" xr:uid="{00000000-0005-0000-0000-0000FC210000}"/>
    <cellStyle name="Obično 3 2 2 4 2 2 3 2" xfId="2707" xr:uid="{00000000-0005-0000-0000-0000FD210000}"/>
    <cellStyle name="Obično 3 2 2 4 2 2 3 2 2" xfId="7371" xr:uid="{00000000-0005-0000-0000-0000FE210000}"/>
    <cellStyle name="Obično 3 2 2 4 2 2 3 2 2 2" xfId="7374" xr:uid="{00000000-0005-0000-0000-0000FF210000}"/>
    <cellStyle name="Obično 3 2 2 4 2 2 3 2 2 3" xfId="7958" xr:uid="{00000000-0005-0000-0000-000000220000}"/>
    <cellStyle name="Obično 3 2 2 4 2 2 3 2 2 4" xfId="8439" xr:uid="{00000000-0005-0000-0000-000001220000}"/>
    <cellStyle name="Obično 3 2 2 4 2 2 3 2 2 5" xfId="10338" xr:uid="{00000000-0005-0000-0000-000002220000}"/>
    <cellStyle name="Obično 3 2 2 4 2 2 3 2 2 5 2" xfId="29792" xr:uid="{00000000-0005-0000-0000-000003220000}"/>
    <cellStyle name="Obično 3 2 2 4 2 2 3 2 2 5 2 2" xfId="35629" xr:uid="{00000000-0005-0000-0000-000004220000}"/>
    <cellStyle name="Obično 3 2 2 4 2 2 3 2 2 5 3" xfId="27994" xr:uid="{00000000-0005-0000-0000-000005220000}"/>
    <cellStyle name="Obično 3 2 2 4 2 2 3 2 2 5 3 2" xfId="33831" xr:uid="{00000000-0005-0000-0000-000006220000}"/>
    <cellStyle name="Obično 3 2 2 4 2 2 3 2 2 5 4" xfId="32033" xr:uid="{00000000-0005-0000-0000-000007220000}"/>
    <cellStyle name="Obično 3 2 2 4 2 2 3 2 2 6" xfId="29363" xr:uid="{00000000-0005-0000-0000-000008220000}"/>
    <cellStyle name="Obično 3 2 2 4 2 2 3 2 2 6 2" xfId="35200" xr:uid="{00000000-0005-0000-0000-000009220000}"/>
    <cellStyle name="Obično 3 2 2 4 2 2 3 2 2 7" xfId="27565" xr:uid="{00000000-0005-0000-0000-00000A220000}"/>
    <cellStyle name="Obično 3 2 2 4 2 2 3 2 2 7 2" xfId="33402" xr:uid="{00000000-0005-0000-0000-00000B220000}"/>
    <cellStyle name="Obično 3 2 2 4 2 2 3 2 2 8" xfId="31604" xr:uid="{00000000-0005-0000-0000-00000C220000}"/>
    <cellStyle name="Obično 3 2 2 4 2 2 3 2 3" xfId="7955" xr:uid="{00000000-0005-0000-0000-00000D220000}"/>
    <cellStyle name="Obično 3 2 2 4 2 2 3 2 3 2" xfId="29543" xr:uid="{00000000-0005-0000-0000-00000E220000}"/>
    <cellStyle name="Obično 3 2 2 4 2 2 3 2 3 2 2" xfId="35380" xr:uid="{00000000-0005-0000-0000-00000F220000}"/>
    <cellStyle name="Obično 3 2 2 4 2 2 3 2 3 3" xfId="27745" xr:uid="{00000000-0005-0000-0000-000010220000}"/>
    <cellStyle name="Obično 3 2 2 4 2 2 3 2 3 3 2" xfId="33582" xr:uid="{00000000-0005-0000-0000-000011220000}"/>
    <cellStyle name="Obično 3 2 2 4 2 2 3 2 3 4" xfId="31784" xr:uid="{00000000-0005-0000-0000-000012220000}"/>
    <cellStyle name="Obično 3 2 2 4 2 2 3 2 4" xfId="8436" xr:uid="{00000000-0005-0000-0000-000013220000}"/>
    <cellStyle name="Obično 3 2 2 4 2 2 3 2 4 2" xfId="29692" xr:uid="{00000000-0005-0000-0000-000014220000}"/>
    <cellStyle name="Obično 3 2 2 4 2 2 3 2 4 2 2" xfId="35529" xr:uid="{00000000-0005-0000-0000-000015220000}"/>
    <cellStyle name="Obično 3 2 2 4 2 2 3 2 4 3" xfId="27894" xr:uid="{00000000-0005-0000-0000-000016220000}"/>
    <cellStyle name="Obično 3 2 2 4 2 2 3 2 4 3 2" xfId="33731" xr:uid="{00000000-0005-0000-0000-000017220000}"/>
    <cellStyle name="Obično 3 2 2 4 2 2 3 2 4 4" xfId="31933" xr:uid="{00000000-0005-0000-0000-000018220000}"/>
    <cellStyle name="Obično 3 2 2 4 2 2 3 3" xfId="5716" xr:uid="{00000000-0005-0000-0000-000019220000}"/>
    <cellStyle name="Obično 3 2 2 4 2 2 3 4" xfId="6570" xr:uid="{00000000-0005-0000-0000-00001A220000}"/>
    <cellStyle name="Obično 3 2 2 4 2 2 3 5" xfId="6447" xr:uid="{00000000-0005-0000-0000-00001B220000}"/>
    <cellStyle name="Obično 3 2 2 4 2 2 3 6" xfId="28787" xr:uid="{00000000-0005-0000-0000-00001C220000}"/>
    <cellStyle name="Obično 3 2 2 4 2 2 3 6 2" xfId="34624" xr:uid="{00000000-0005-0000-0000-00001D220000}"/>
    <cellStyle name="Obično 3 2 2 4 2 2 3 7" xfId="26989" xr:uid="{00000000-0005-0000-0000-00001E220000}"/>
    <cellStyle name="Obično 3 2 2 4 2 2 3 7 2" xfId="32826" xr:uid="{00000000-0005-0000-0000-00001F220000}"/>
    <cellStyle name="Obično 3 2 2 4 2 2 3 8" xfId="31028" xr:uid="{00000000-0005-0000-0000-000020220000}"/>
    <cellStyle name="Obično 3 2 2 4 2 2 4" xfId="2708" xr:uid="{00000000-0005-0000-0000-000021220000}"/>
    <cellStyle name="Obično 3 2 2 4 2 2 5" xfId="2709" xr:uid="{00000000-0005-0000-0000-000022220000}"/>
    <cellStyle name="Obično 3 2 2 4 2 2 6" xfId="5209" xr:uid="{00000000-0005-0000-0000-000023220000}"/>
    <cellStyle name="Obično 3 2 2 4 2 2 7" xfId="5713" xr:uid="{00000000-0005-0000-0000-000024220000}"/>
    <cellStyle name="Obično 3 2 2 4 2 2 7 2" xfId="6933" xr:uid="{00000000-0005-0000-0000-000025220000}"/>
    <cellStyle name="Obično 3 2 2 4 2 2 7 3" xfId="7663" xr:uid="{00000000-0005-0000-0000-000026220000}"/>
    <cellStyle name="Obično 3 2 2 4 2 2 7 4" xfId="8168" xr:uid="{00000000-0005-0000-0000-000027220000}"/>
    <cellStyle name="Obično 3 2 2 4 2 2 7 5" xfId="10339" xr:uid="{00000000-0005-0000-0000-000028220000}"/>
    <cellStyle name="Obično 3 2 2 4 2 2 7 5 2" xfId="29793" xr:uid="{00000000-0005-0000-0000-000029220000}"/>
    <cellStyle name="Obično 3 2 2 4 2 2 7 5 2 2" xfId="35630" xr:uid="{00000000-0005-0000-0000-00002A220000}"/>
    <cellStyle name="Obično 3 2 2 4 2 2 7 5 3" xfId="27995" xr:uid="{00000000-0005-0000-0000-00002B220000}"/>
    <cellStyle name="Obično 3 2 2 4 2 2 7 5 3 2" xfId="33832" xr:uid="{00000000-0005-0000-0000-00002C220000}"/>
    <cellStyle name="Obično 3 2 2 4 2 2 7 5 4" xfId="32034" xr:uid="{00000000-0005-0000-0000-00002D220000}"/>
    <cellStyle name="Obično 3 2 2 4 2 2 7 6" xfId="29048" xr:uid="{00000000-0005-0000-0000-00002E220000}"/>
    <cellStyle name="Obično 3 2 2 4 2 2 7 6 2" xfId="34885" xr:uid="{00000000-0005-0000-0000-00002F220000}"/>
    <cellStyle name="Obično 3 2 2 4 2 2 7 7" xfId="27250" xr:uid="{00000000-0005-0000-0000-000030220000}"/>
    <cellStyle name="Obično 3 2 2 4 2 2 7 7 2" xfId="33087" xr:uid="{00000000-0005-0000-0000-000031220000}"/>
    <cellStyle name="Obično 3 2 2 4 2 2 7 8" xfId="31289" xr:uid="{00000000-0005-0000-0000-000032220000}"/>
    <cellStyle name="Obično 3 2 2 4 2 2 8" xfId="6458" xr:uid="{00000000-0005-0000-0000-000033220000}"/>
    <cellStyle name="Obično 3 2 2 4 2 2 8 2" xfId="29240" xr:uid="{00000000-0005-0000-0000-000034220000}"/>
    <cellStyle name="Obično 3 2 2 4 2 2 8 2 2" xfId="35077" xr:uid="{00000000-0005-0000-0000-000035220000}"/>
    <cellStyle name="Obično 3 2 2 4 2 2 8 3" xfId="27442" xr:uid="{00000000-0005-0000-0000-000036220000}"/>
    <cellStyle name="Obično 3 2 2 4 2 2 8 3 2" xfId="33279" xr:uid="{00000000-0005-0000-0000-000037220000}"/>
    <cellStyle name="Obično 3 2 2 4 2 2 8 4" xfId="31481" xr:uid="{00000000-0005-0000-0000-000038220000}"/>
    <cellStyle name="Obično 3 2 2 4 2 2 9" xfId="6516" xr:uid="{00000000-0005-0000-0000-000039220000}"/>
    <cellStyle name="Obično 3 2 2 4 2 2 9 2" xfId="29246" xr:uid="{00000000-0005-0000-0000-00003A220000}"/>
    <cellStyle name="Obično 3 2 2 4 2 2 9 2 2" xfId="35083" xr:uid="{00000000-0005-0000-0000-00003B220000}"/>
    <cellStyle name="Obično 3 2 2 4 2 2 9 3" xfId="27448" xr:uid="{00000000-0005-0000-0000-00003C220000}"/>
    <cellStyle name="Obično 3 2 2 4 2 2 9 3 2" xfId="33285" xr:uid="{00000000-0005-0000-0000-00003D220000}"/>
    <cellStyle name="Obično 3 2 2 4 2 2 9 4" xfId="31487" xr:uid="{00000000-0005-0000-0000-00003E220000}"/>
    <cellStyle name="Obično 3 2 2 4 2 3" xfId="1377" xr:uid="{00000000-0005-0000-0000-00003F220000}"/>
    <cellStyle name="Obično 3 2 2 4 2 3 2" xfId="28616" xr:uid="{00000000-0005-0000-0000-000040220000}"/>
    <cellStyle name="Obično 3 2 2 4 2 3 2 2" xfId="34453" xr:uid="{00000000-0005-0000-0000-000041220000}"/>
    <cellStyle name="Obično 3 2 2 4 2 3 3" xfId="26818" xr:uid="{00000000-0005-0000-0000-000042220000}"/>
    <cellStyle name="Obično 3 2 2 4 2 3 3 2" xfId="32655" xr:uid="{00000000-0005-0000-0000-000043220000}"/>
    <cellStyle name="Obično 3 2 2 4 2 3 4" xfId="30857" xr:uid="{00000000-0005-0000-0000-000044220000}"/>
    <cellStyle name="Obično 3 2 2 4 2 4" xfId="1378" xr:uid="{00000000-0005-0000-0000-000045220000}"/>
    <cellStyle name="Obično 3 2 2 4 2 4 2" xfId="28617" xr:uid="{00000000-0005-0000-0000-000046220000}"/>
    <cellStyle name="Obično 3 2 2 4 2 4 2 2" xfId="34454" xr:uid="{00000000-0005-0000-0000-000047220000}"/>
    <cellStyle name="Obično 3 2 2 4 2 4 3" xfId="26819" xr:uid="{00000000-0005-0000-0000-000048220000}"/>
    <cellStyle name="Obično 3 2 2 4 2 4 3 2" xfId="32656" xr:uid="{00000000-0005-0000-0000-000049220000}"/>
    <cellStyle name="Obično 3 2 2 4 2 4 4" xfId="30858" xr:uid="{00000000-0005-0000-0000-00004A220000}"/>
    <cellStyle name="Obično 3 2 2 4 2 5" xfId="2700" xr:uid="{00000000-0005-0000-0000-00004B220000}"/>
    <cellStyle name="Obično 3 2 2 4 2 5 2" xfId="2710" xr:uid="{00000000-0005-0000-0000-00004C220000}"/>
    <cellStyle name="Obično 3 2 2 4 2 5 2 2" xfId="7370" xr:uid="{00000000-0005-0000-0000-00004D220000}"/>
    <cellStyle name="Obično 3 2 2 4 2 5 2 2 2" xfId="7375" xr:uid="{00000000-0005-0000-0000-00004E220000}"/>
    <cellStyle name="Obično 3 2 2 4 2 5 2 2 2 2" xfId="29365" xr:uid="{00000000-0005-0000-0000-00004F220000}"/>
    <cellStyle name="Obično 3 2 2 4 2 5 2 2 2 2 2" xfId="35202" xr:uid="{00000000-0005-0000-0000-000050220000}"/>
    <cellStyle name="Obično 3 2 2 4 2 5 2 2 2 3" xfId="27567" xr:uid="{00000000-0005-0000-0000-000051220000}"/>
    <cellStyle name="Obično 3 2 2 4 2 5 2 2 2 3 2" xfId="33404" xr:uid="{00000000-0005-0000-0000-000052220000}"/>
    <cellStyle name="Obično 3 2 2 4 2 5 2 2 2 4" xfId="31606" xr:uid="{00000000-0005-0000-0000-000053220000}"/>
    <cellStyle name="Obično 3 2 2 4 2 5 2 2 3" xfId="7959" xr:uid="{00000000-0005-0000-0000-000054220000}"/>
    <cellStyle name="Obično 3 2 2 4 2 5 2 2 3 2" xfId="29545" xr:uid="{00000000-0005-0000-0000-000055220000}"/>
    <cellStyle name="Obično 3 2 2 4 2 5 2 2 3 2 2" xfId="35382" xr:uid="{00000000-0005-0000-0000-000056220000}"/>
    <cellStyle name="Obično 3 2 2 4 2 5 2 2 3 3" xfId="27747" xr:uid="{00000000-0005-0000-0000-000057220000}"/>
    <cellStyle name="Obično 3 2 2 4 2 5 2 2 3 3 2" xfId="33584" xr:uid="{00000000-0005-0000-0000-000058220000}"/>
    <cellStyle name="Obično 3 2 2 4 2 5 2 2 3 4" xfId="31786" xr:uid="{00000000-0005-0000-0000-000059220000}"/>
    <cellStyle name="Obično 3 2 2 4 2 5 2 2 4" xfId="8440" xr:uid="{00000000-0005-0000-0000-00005A220000}"/>
    <cellStyle name="Obično 3 2 2 4 2 5 2 2 4 2" xfId="29694" xr:uid="{00000000-0005-0000-0000-00005B220000}"/>
    <cellStyle name="Obično 3 2 2 4 2 5 2 2 4 2 2" xfId="35531" xr:uid="{00000000-0005-0000-0000-00005C220000}"/>
    <cellStyle name="Obično 3 2 2 4 2 5 2 2 4 3" xfId="27896" xr:uid="{00000000-0005-0000-0000-00005D220000}"/>
    <cellStyle name="Obično 3 2 2 4 2 5 2 2 4 3 2" xfId="33733" xr:uid="{00000000-0005-0000-0000-00005E220000}"/>
    <cellStyle name="Obično 3 2 2 4 2 5 2 2 4 4" xfId="31935" xr:uid="{00000000-0005-0000-0000-00005F220000}"/>
    <cellStyle name="Obično 3 2 2 4 2 5 2 2 5" xfId="10340" xr:uid="{00000000-0005-0000-0000-000060220000}"/>
    <cellStyle name="Obično 3 2 2 4 2 5 2 3" xfId="7954" xr:uid="{00000000-0005-0000-0000-000061220000}"/>
    <cellStyle name="Obično 3 2 2 4 2 5 2 4" xfId="8435" xr:uid="{00000000-0005-0000-0000-000062220000}"/>
    <cellStyle name="Obično 3 2 2 4 2 5 2 5" xfId="28792" xr:uid="{00000000-0005-0000-0000-000063220000}"/>
    <cellStyle name="Obično 3 2 2 4 2 5 2 5 2" xfId="34629" xr:uid="{00000000-0005-0000-0000-000064220000}"/>
    <cellStyle name="Obično 3 2 2 4 2 5 2 6" xfId="26994" xr:uid="{00000000-0005-0000-0000-000065220000}"/>
    <cellStyle name="Obično 3 2 2 4 2 5 2 6 2" xfId="32831" xr:uid="{00000000-0005-0000-0000-000066220000}"/>
    <cellStyle name="Obično 3 2 2 4 2 5 2 7" xfId="31033" xr:uid="{00000000-0005-0000-0000-000067220000}"/>
    <cellStyle name="Obično 3 2 2 4 2 5 3" xfId="5720" xr:uid="{00000000-0005-0000-0000-000068220000}"/>
    <cellStyle name="Obično 3 2 2 4 2 5 3 2" xfId="29052" xr:uid="{00000000-0005-0000-0000-000069220000}"/>
    <cellStyle name="Obično 3 2 2 4 2 5 3 2 2" xfId="34889" xr:uid="{00000000-0005-0000-0000-00006A220000}"/>
    <cellStyle name="Obično 3 2 2 4 2 5 3 3" xfId="27254" xr:uid="{00000000-0005-0000-0000-00006B220000}"/>
    <cellStyle name="Obično 3 2 2 4 2 5 3 3 2" xfId="33091" xr:uid="{00000000-0005-0000-0000-00006C220000}"/>
    <cellStyle name="Obično 3 2 2 4 2 5 3 4" xfId="31293" xr:uid="{00000000-0005-0000-0000-00006D220000}"/>
    <cellStyle name="Obično 3 2 2 4 2 5 4" xfId="6039" xr:uid="{00000000-0005-0000-0000-00006E220000}"/>
    <cellStyle name="Obično 3 2 2 4 2 5 4 2" xfId="29160" xr:uid="{00000000-0005-0000-0000-00006F220000}"/>
    <cellStyle name="Obično 3 2 2 4 2 5 4 2 2" xfId="34997" xr:uid="{00000000-0005-0000-0000-000070220000}"/>
    <cellStyle name="Obično 3 2 2 4 2 5 4 3" xfId="27362" xr:uid="{00000000-0005-0000-0000-000071220000}"/>
    <cellStyle name="Obično 3 2 2 4 2 5 4 3 2" xfId="33199" xr:uid="{00000000-0005-0000-0000-000072220000}"/>
    <cellStyle name="Obično 3 2 2 4 2 5 4 4" xfId="31401" xr:uid="{00000000-0005-0000-0000-000073220000}"/>
    <cellStyle name="Obično 3 2 2 4 2 5 5" xfId="5739" xr:uid="{00000000-0005-0000-0000-000074220000}"/>
    <cellStyle name="Obično 3 2 2 4 2 5 5 2" xfId="29062" xr:uid="{00000000-0005-0000-0000-000075220000}"/>
    <cellStyle name="Obično 3 2 2 4 2 5 5 2 2" xfId="34899" xr:uid="{00000000-0005-0000-0000-000076220000}"/>
    <cellStyle name="Obično 3 2 2 4 2 5 5 3" xfId="27264" xr:uid="{00000000-0005-0000-0000-000077220000}"/>
    <cellStyle name="Obično 3 2 2 4 2 5 5 3 2" xfId="33101" xr:uid="{00000000-0005-0000-0000-000078220000}"/>
    <cellStyle name="Obično 3 2 2 4 2 5 5 4" xfId="31303" xr:uid="{00000000-0005-0000-0000-000079220000}"/>
    <cellStyle name="Obično 3 2 2 4 2 6" xfId="2711" xr:uid="{00000000-0005-0000-0000-00007A220000}"/>
    <cellStyle name="Obično 3 2 2 4 2 6 2" xfId="28793" xr:uid="{00000000-0005-0000-0000-00007B220000}"/>
    <cellStyle name="Obično 3 2 2 4 2 6 2 2" xfId="34630" xr:uid="{00000000-0005-0000-0000-00007C220000}"/>
    <cellStyle name="Obično 3 2 2 4 2 6 3" xfId="26995" xr:uid="{00000000-0005-0000-0000-00007D220000}"/>
    <cellStyle name="Obično 3 2 2 4 2 6 3 2" xfId="32832" xr:uid="{00000000-0005-0000-0000-00007E220000}"/>
    <cellStyle name="Obično 3 2 2 4 2 6 4" xfId="31034" xr:uid="{00000000-0005-0000-0000-00007F220000}"/>
    <cellStyle name="Obično 3 2 2 4 2 7" xfId="2712" xr:uid="{00000000-0005-0000-0000-000080220000}"/>
    <cellStyle name="Obično 3 2 2 4 2 7 2" xfId="28794" xr:uid="{00000000-0005-0000-0000-000081220000}"/>
    <cellStyle name="Obično 3 2 2 4 2 7 2 2" xfId="34631" xr:uid="{00000000-0005-0000-0000-000082220000}"/>
    <cellStyle name="Obično 3 2 2 4 2 7 3" xfId="26996" xr:uid="{00000000-0005-0000-0000-000083220000}"/>
    <cellStyle name="Obično 3 2 2 4 2 7 3 2" xfId="32833" xr:uid="{00000000-0005-0000-0000-000084220000}"/>
    <cellStyle name="Obično 3 2 2 4 2 7 4" xfId="31035" xr:uid="{00000000-0005-0000-0000-000085220000}"/>
    <cellStyle name="Obično 3 2 2 4 2 8" xfId="2713" xr:uid="{00000000-0005-0000-0000-000086220000}"/>
    <cellStyle name="Obično 3 2 2 4 2 8 2" xfId="28795" xr:uid="{00000000-0005-0000-0000-000087220000}"/>
    <cellStyle name="Obično 3 2 2 4 2 8 2 2" xfId="34632" xr:uid="{00000000-0005-0000-0000-000088220000}"/>
    <cellStyle name="Obično 3 2 2 4 2 8 3" xfId="26997" xr:uid="{00000000-0005-0000-0000-000089220000}"/>
    <cellStyle name="Obično 3 2 2 4 2 8 3 2" xfId="32834" xr:uid="{00000000-0005-0000-0000-00008A220000}"/>
    <cellStyle name="Obično 3 2 2 4 2 8 4" xfId="31036" xr:uid="{00000000-0005-0000-0000-00008B220000}"/>
    <cellStyle name="Obično 3 2 2 4 2 9" xfId="4745" xr:uid="{00000000-0005-0000-0000-00008C220000}"/>
    <cellStyle name="Obično 3 2 2 4 2 9 2" xfId="28916" xr:uid="{00000000-0005-0000-0000-00008D220000}"/>
    <cellStyle name="Obično 3 2 2 4 2 9 2 2" xfId="34753" xr:uid="{00000000-0005-0000-0000-00008E220000}"/>
    <cellStyle name="Obično 3 2 2 4 2 9 3" xfId="27118" xr:uid="{00000000-0005-0000-0000-00008F220000}"/>
    <cellStyle name="Obično 3 2 2 4 2 9 3 2" xfId="32955" xr:uid="{00000000-0005-0000-0000-000090220000}"/>
    <cellStyle name="Obično 3 2 2 4 2 9 4" xfId="31157" xr:uid="{00000000-0005-0000-0000-000091220000}"/>
    <cellStyle name="Obično 3 2 2 4 20" xfId="30687" xr:uid="{00000000-0005-0000-0000-000092220000}"/>
    <cellStyle name="Obično 3 2 2 4 20 2" xfId="36371" xr:uid="{00000000-0005-0000-0000-000093220000}"/>
    <cellStyle name="Obično 3 2 2 4 21" xfId="30730" xr:uid="{00000000-0005-0000-0000-000094220000}"/>
    <cellStyle name="Obično 3 2 2 4 21 2" xfId="36414" xr:uid="{00000000-0005-0000-0000-000095220000}"/>
    <cellStyle name="Obično 3 2 2 4 22" xfId="30776" xr:uid="{00000000-0005-0000-0000-000096220000}"/>
    <cellStyle name="Obično 3 2 2 4 3" xfId="1374" xr:uid="{00000000-0005-0000-0000-000097220000}"/>
    <cellStyle name="Obično 3 2 2 4 3 10" xfId="28614" xr:uid="{00000000-0005-0000-0000-000098220000}"/>
    <cellStyle name="Obično 3 2 2 4 3 10 2" xfId="34451" xr:uid="{00000000-0005-0000-0000-000099220000}"/>
    <cellStyle name="Obično 3 2 2 4 3 11" xfId="26816" xr:uid="{00000000-0005-0000-0000-00009A220000}"/>
    <cellStyle name="Obično 3 2 2 4 3 11 2" xfId="32653" xr:uid="{00000000-0005-0000-0000-00009B220000}"/>
    <cellStyle name="Obično 3 2 2 4 3 12" xfId="30855" xr:uid="{00000000-0005-0000-0000-00009C220000}"/>
    <cellStyle name="Obično 3 2 2 4 3 2" xfId="1379" xr:uid="{00000000-0005-0000-0000-00009D220000}"/>
    <cellStyle name="Obično 3 2 2 4 3 2 2" xfId="2715" xr:uid="{00000000-0005-0000-0000-00009E220000}"/>
    <cellStyle name="Obično 3 2 2 4 3 2 2 2" xfId="2716" xr:uid="{00000000-0005-0000-0000-00009F220000}"/>
    <cellStyle name="Obično 3 2 2 4 3 2 2 2 2" xfId="7377" xr:uid="{00000000-0005-0000-0000-0000A0220000}"/>
    <cellStyle name="Obično 3 2 2 4 3 2 2 2 2 2" xfId="7378" xr:uid="{00000000-0005-0000-0000-0000A1220000}"/>
    <cellStyle name="Obično 3 2 2 4 3 2 2 2 2 3" xfId="7962" xr:uid="{00000000-0005-0000-0000-0000A2220000}"/>
    <cellStyle name="Obično 3 2 2 4 3 2 2 2 2 4" xfId="8443" xr:uid="{00000000-0005-0000-0000-0000A3220000}"/>
    <cellStyle name="Obično 3 2 2 4 3 2 2 2 2 5" xfId="10341" xr:uid="{00000000-0005-0000-0000-0000A4220000}"/>
    <cellStyle name="Obično 3 2 2 4 3 2 2 2 2 5 2" xfId="29794" xr:uid="{00000000-0005-0000-0000-0000A5220000}"/>
    <cellStyle name="Obično 3 2 2 4 3 2 2 2 2 5 2 2" xfId="35631" xr:uid="{00000000-0005-0000-0000-0000A6220000}"/>
    <cellStyle name="Obično 3 2 2 4 3 2 2 2 2 5 3" xfId="27996" xr:uid="{00000000-0005-0000-0000-0000A7220000}"/>
    <cellStyle name="Obično 3 2 2 4 3 2 2 2 2 5 3 2" xfId="33833" xr:uid="{00000000-0005-0000-0000-0000A8220000}"/>
    <cellStyle name="Obično 3 2 2 4 3 2 2 2 2 5 4" xfId="32035" xr:uid="{00000000-0005-0000-0000-0000A9220000}"/>
    <cellStyle name="Obično 3 2 2 4 3 2 2 2 2 6" xfId="29366" xr:uid="{00000000-0005-0000-0000-0000AA220000}"/>
    <cellStyle name="Obično 3 2 2 4 3 2 2 2 2 6 2" xfId="35203" xr:uid="{00000000-0005-0000-0000-0000AB220000}"/>
    <cellStyle name="Obično 3 2 2 4 3 2 2 2 2 7" xfId="27568" xr:uid="{00000000-0005-0000-0000-0000AC220000}"/>
    <cellStyle name="Obično 3 2 2 4 3 2 2 2 2 7 2" xfId="33405" xr:uid="{00000000-0005-0000-0000-0000AD220000}"/>
    <cellStyle name="Obično 3 2 2 4 3 2 2 2 2 8" xfId="31607" xr:uid="{00000000-0005-0000-0000-0000AE220000}"/>
    <cellStyle name="Obično 3 2 2 4 3 2 2 2 3" xfId="7961" xr:uid="{00000000-0005-0000-0000-0000AF220000}"/>
    <cellStyle name="Obično 3 2 2 4 3 2 2 2 3 2" xfId="29546" xr:uid="{00000000-0005-0000-0000-0000B0220000}"/>
    <cellStyle name="Obično 3 2 2 4 3 2 2 2 3 2 2" xfId="35383" xr:uid="{00000000-0005-0000-0000-0000B1220000}"/>
    <cellStyle name="Obično 3 2 2 4 3 2 2 2 3 3" xfId="27748" xr:uid="{00000000-0005-0000-0000-0000B2220000}"/>
    <cellStyle name="Obično 3 2 2 4 3 2 2 2 3 3 2" xfId="33585" xr:uid="{00000000-0005-0000-0000-0000B3220000}"/>
    <cellStyle name="Obično 3 2 2 4 3 2 2 2 3 4" xfId="31787" xr:uid="{00000000-0005-0000-0000-0000B4220000}"/>
    <cellStyle name="Obično 3 2 2 4 3 2 2 2 4" xfId="8442" xr:uid="{00000000-0005-0000-0000-0000B5220000}"/>
    <cellStyle name="Obično 3 2 2 4 3 2 2 2 4 2" xfId="29695" xr:uid="{00000000-0005-0000-0000-0000B6220000}"/>
    <cellStyle name="Obično 3 2 2 4 3 2 2 2 4 2 2" xfId="35532" xr:uid="{00000000-0005-0000-0000-0000B7220000}"/>
    <cellStyle name="Obično 3 2 2 4 3 2 2 2 4 3" xfId="27897" xr:uid="{00000000-0005-0000-0000-0000B8220000}"/>
    <cellStyle name="Obično 3 2 2 4 3 2 2 2 4 3 2" xfId="33734" xr:uid="{00000000-0005-0000-0000-0000B9220000}"/>
    <cellStyle name="Obično 3 2 2 4 3 2 2 2 4 4" xfId="31936" xr:uid="{00000000-0005-0000-0000-0000BA220000}"/>
    <cellStyle name="Obično 3 2 2 4 3 2 2 3" xfId="5725" xr:uid="{00000000-0005-0000-0000-0000BB220000}"/>
    <cellStyle name="Obično 3 2 2 4 3 2 2 4" xfId="6036" xr:uid="{00000000-0005-0000-0000-0000BC220000}"/>
    <cellStyle name="Obično 3 2 2 4 3 2 2 5" xfId="6410" xr:uid="{00000000-0005-0000-0000-0000BD220000}"/>
    <cellStyle name="Obično 3 2 2 4 3 2 2 6" xfId="28796" xr:uid="{00000000-0005-0000-0000-0000BE220000}"/>
    <cellStyle name="Obično 3 2 2 4 3 2 2 6 2" xfId="34633" xr:uid="{00000000-0005-0000-0000-0000BF220000}"/>
    <cellStyle name="Obično 3 2 2 4 3 2 2 7" xfId="26998" xr:uid="{00000000-0005-0000-0000-0000C0220000}"/>
    <cellStyle name="Obično 3 2 2 4 3 2 2 7 2" xfId="32835" xr:uid="{00000000-0005-0000-0000-0000C1220000}"/>
    <cellStyle name="Obično 3 2 2 4 3 2 2 8" xfId="31037" xr:uid="{00000000-0005-0000-0000-0000C2220000}"/>
    <cellStyle name="Obično 3 2 2 4 3 2 3" xfId="2717" xr:uid="{00000000-0005-0000-0000-0000C3220000}"/>
    <cellStyle name="Obično 3 2 2 4 3 2 4" xfId="2718" xr:uid="{00000000-0005-0000-0000-0000C4220000}"/>
    <cellStyle name="Obično 3 2 2 4 3 2 5" xfId="2719" xr:uid="{00000000-0005-0000-0000-0000C5220000}"/>
    <cellStyle name="Obično 3 2 2 4 3 2 6" xfId="5211" xr:uid="{00000000-0005-0000-0000-0000C6220000}"/>
    <cellStyle name="Obično 3 2 2 4 3 2 7" xfId="5724" xr:uid="{00000000-0005-0000-0000-0000C7220000}"/>
    <cellStyle name="Obično 3 2 2 4 3 2 7 2" xfId="6935" xr:uid="{00000000-0005-0000-0000-0000C8220000}"/>
    <cellStyle name="Obično 3 2 2 4 3 2 7 3" xfId="7665" xr:uid="{00000000-0005-0000-0000-0000C9220000}"/>
    <cellStyle name="Obično 3 2 2 4 3 2 7 4" xfId="8170" xr:uid="{00000000-0005-0000-0000-0000CA220000}"/>
    <cellStyle name="Obično 3 2 2 4 3 2 7 5" xfId="10342" xr:uid="{00000000-0005-0000-0000-0000CB220000}"/>
    <cellStyle name="Obično 3 2 2 4 3 2 7 5 2" xfId="29795" xr:uid="{00000000-0005-0000-0000-0000CC220000}"/>
    <cellStyle name="Obično 3 2 2 4 3 2 7 5 2 2" xfId="35632" xr:uid="{00000000-0005-0000-0000-0000CD220000}"/>
    <cellStyle name="Obično 3 2 2 4 3 2 7 5 3" xfId="27997" xr:uid="{00000000-0005-0000-0000-0000CE220000}"/>
    <cellStyle name="Obično 3 2 2 4 3 2 7 5 3 2" xfId="33834" xr:uid="{00000000-0005-0000-0000-0000CF220000}"/>
    <cellStyle name="Obično 3 2 2 4 3 2 7 5 4" xfId="32036" xr:uid="{00000000-0005-0000-0000-0000D0220000}"/>
    <cellStyle name="Obično 3 2 2 4 3 2 7 6" xfId="29054" xr:uid="{00000000-0005-0000-0000-0000D1220000}"/>
    <cellStyle name="Obično 3 2 2 4 3 2 7 6 2" xfId="34891" xr:uid="{00000000-0005-0000-0000-0000D2220000}"/>
    <cellStyle name="Obično 3 2 2 4 3 2 7 7" xfId="27256" xr:uid="{00000000-0005-0000-0000-0000D3220000}"/>
    <cellStyle name="Obično 3 2 2 4 3 2 7 7 2" xfId="33093" xr:uid="{00000000-0005-0000-0000-0000D4220000}"/>
    <cellStyle name="Obično 3 2 2 4 3 2 7 8" xfId="31295" xr:uid="{00000000-0005-0000-0000-0000D5220000}"/>
    <cellStyle name="Obično 3 2 2 4 3 2 8" xfId="6037" xr:uid="{00000000-0005-0000-0000-0000D6220000}"/>
    <cellStyle name="Obično 3 2 2 4 3 2 8 2" xfId="29159" xr:uid="{00000000-0005-0000-0000-0000D7220000}"/>
    <cellStyle name="Obično 3 2 2 4 3 2 8 2 2" xfId="34996" xr:uid="{00000000-0005-0000-0000-0000D8220000}"/>
    <cellStyle name="Obično 3 2 2 4 3 2 8 3" xfId="27361" xr:uid="{00000000-0005-0000-0000-0000D9220000}"/>
    <cellStyle name="Obično 3 2 2 4 3 2 8 3 2" xfId="33198" xr:uid="{00000000-0005-0000-0000-0000DA220000}"/>
    <cellStyle name="Obično 3 2 2 4 3 2 8 4" xfId="31400" xr:uid="{00000000-0005-0000-0000-0000DB220000}"/>
    <cellStyle name="Obično 3 2 2 4 3 2 9" xfId="6412" xr:uid="{00000000-0005-0000-0000-0000DC220000}"/>
    <cellStyle name="Obično 3 2 2 4 3 2 9 2" xfId="29229" xr:uid="{00000000-0005-0000-0000-0000DD220000}"/>
    <cellStyle name="Obično 3 2 2 4 3 2 9 2 2" xfId="35066" xr:uid="{00000000-0005-0000-0000-0000DE220000}"/>
    <cellStyle name="Obično 3 2 2 4 3 2 9 3" xfId="27431" xr:uid="{00000000-0005-0000-0000-0000DF220000}"/>
    <cellStyle name="Obično 3 2 2 4 3 2 9 3 2" xfId="33268" xr:uid="{00000000-0005-0000-0000-0000E0220000}"/>
    <cellStyle name="Obično 3 2 2 4 3 2 9 4" xfId="31470" xr:uid="{00000000-0005-0000-0000-0000E1220000}"/>
    <cellStyle name="Obično 3 2 2 4 3 3" xfId="2714" xr:uid="{00000000-0005-0000-0000-0000E2220000}"/>
    <cellStyle name="Obično 3 2 2 4 3 3 2" xfId="2720" xr:uid="{00000000-0005-0000-0000-0000E3220000}"/>
    <cellStyle name="Obično 3 2 2 4 3 3 2 2" xfId="7376" xr:uid="{00000000-0005-0000-0000-0000E4220000}"/>
    <cellStyle name="Obično 3 2 2 4 3 3 2 2 2" xfId="7379" xr:uid="{00000000-0005-0000-0000-0000E5220000}"/>
    <cellStyle name="Obično 3 2 2 4 3 3 2 2 2 2" xfId="29367" xr:uid="{00000000-0005-0000-0000-0000E6220000}"/>
    <cellStyle name="Obično 3 2 2 4 3 3 2 2 2 2 2" xfId="35204" xr:uid="{00000000-0005-0000-0000-0000E7220000}"/>
    <cellStyle name="Obično 3 2 2 4 3 3 2 2 2 3" xfId="27569" xr:uid="{00000000-0005-0000-0000-0000E8220000}"/>
    <cellStyle name="Obično 3 2 2 4 3 3 2 2 2 3 2" xfId="33406" xr:uid="{00000000-0005-0000-0000-0000E9220000}"/>
    <cellStyle name="Obično 3 2 2 4 3 3 2 2 2 4" xfId="31608" xr:uid="{00000000-0005-0000-0000-0000EA220000}"/>
    <cellStyle name="Obično 3 2 2 4 3 3 2 2 3" xfId="7963" xr:uid="{00000000-0005-0000-0000-0000EB220000}"/>
    <cellStyle name="Obično 3 2 2 4 3 3 2 2 3 2" xfId="29547" xr:uid="{00000000-0005-0000-0000-0000EC220000}"/>
    <cellStyle name="Obično 3 2 2 4 3 3 2 2 3 2 2" xfId="35384" xr:uid="{00000000-0005-0000-0000-0000ED220000}"/>
    <cellStyle name="Obično 3 2 2 4 3 3 2 2 3 3" xfId="27749" xr:uid="{00000000-0005-0000-0000-0000EE220000}"/>
    <cellStyle name="Obično 3 2 2 4 3 3 2 2 3 3 2" xfId="33586" xr:uid="{00000000-0005-0000-0000-0000EF220000}"/>
    <cellStyle name="Obično 3 2 2 4 3 3 2 2 3 4" xfId="31788" xr:uid="{00000000-0005-0000-0000-0000F0220000}"/>
    <cellStyle name="Obično 3 2 2 4 3 3 2 2 4" xfId="8444" xr:uid="{00000000-0005-0000-0000-0000F1220000}"/>
    <cellStyle name="Obično 3 2 2 4 3 3 2 2 4 2" xfId="29696" xr:uid="{00000000-0005-0000-0000-0000F2220000}"/>
    <cellStyle name="Obično 3 2 2 4 3 3 2 2 4 2 2" xfId="35533" xr:uid="{00000000-0005-0000-0000-0000F3220000}"/>
    <cellStyle name="Obično 3 2 2 4 3 3 2 2 4 3" xfId="27898" xr:uid="{00000000-0005-0000-0000-0000F4220000}"/>
    <cellStyle name="Obično 3 2 2 4 3 3 2 2 4 3 2" xfId="33735" xr:uid="{00000000-0005-0000-0000-0000F5220000}"/>
    <cellStyle name="Obično 3 2 2 4 3 3 2 2 4 4" xfId="31937" xr:uid="{00000000-0005-0000-0000-0000F6220000}"/>
    <cellStyle name="Obično 3 2 2 4 3 3 2 2 5" xfId="10343" xr:uid="{00000000-0005-0000-0000-0000F7220000}"/>
    <cellStyle name="Obično 3 2 2 4 3 3 2 3" xfId="7960" xr:uid="{00000000-0005-0000-0000-0000F8220000}"/>
    <cellStyle name="Obično 3 2 2 4 3 3 2 4" xfId="8441" xr:uid="{00000000-0005-0000-0000-0000F9220000}"/>
    <cellStyle name="Obično 3 2 2 4 3 3 2 5" xfId="28797" xr:uid="{00000000-0005-0000-0000-0000FA220000}"/>
    <cellStyle name="Obično 3 2 2 4 3 3 2 5 2" xfId="34634" xr:uid="{00000000-0005-0000-0000-0000FB220000}"/>
    <cellStyle name="Obično 3 2 2 4 3 3 2 6" xfId="26999" xr:uid="{00000000-0005-0000-0000-0000FC220000}"/>
    <cellStyle name="Obično 3 2 2 4 3 3 2 6 2" xfId="32836" xr:uid="{00000000-0005-0000-0000-0000FD220000}"/>
    <cellStyle name="Obično 3 2 2 4 3 3 2 7" xfId="31038" xr:uid="{00000000-0005-0000-0000-0000FE220000}"/>
    <cellStyle name="Obično 3 2 2 4 3 3 3" xfId="5726" xr:uid="{00000000-0005-0000-0000-0000FF220000}"/>
    <cellStyle name="Obično 3 2 2 4 3 3 3 2" xfId="29055" xr:uid="{00000000-0005-0000-0000-000000230000}"/>
    <cellStyle name="Obično 3 2 2 4 3 3 3 2 2" xfId="34892" xr:uid="{00000000-0005-0000-0000-000001230000}"/>
    <cellStyle name="Obično 3 2 2 4 3 3 3 3" xfId="27257" xr:uid="{00000000-0005-0000-0000-000002230000}"/>
    <cellStyle name="Obično 3 2 2 4 3 3 3 3 2" xfId="33094" xr:uid="{00000000-0005-0000-0000-000003230000}"/>
    <cellStyle name="Obično 3 2 2 4 3 3 3 4" xfId="31296" xr:uid="{00000000-0005-0000-0000-000004230000}"/>
    <cellStyle name="Obično 3 2 2 4 3 3 4" xfId="6034" xr:uid="{00000000-0005-0000-0000-000005230000}"/>
    <cellStyle name="Obično 3 2 2 4 3 3 4 2" xfId="29158" xr:uid="{00000000-0005-0000-0000-000006230000}"/>
    <cellStyle name="Obično 3 2 2 4 3 3 4 2 2" xfId="34995" xr:uid="{00000000-0005-0000-0000-000007230000}"/>
    <cellStyle name="Obično 3 2 2 4 3 3 4 3" xfId="27360" xr:uid="{00000000-0005-0000-0000-000008230000}"/>
    <cellStyle name="Obično 3 2 2 4 3 3 4 3 2" xfId="33197" xr:uid="{00000000-0005-0000-0000-000009230000}"/>
    <cellStyle name="Obično 3 2 2 4 3 3 4 4" xfId="31399" xr:uid="{00000000-0005-0000-0000-00000A230000}"/>
    <cellStyle name="Obično 3 2 2 4 3 3 5" xfId="5748" xr:uid="{00000000-0005-0000-0000-00000B230000}"/>
    <cellStyle name="Obično 3 2 2 4 3 3 5 2" xfId="29067" xr:uid="{00000000-0005-0000-0000-00000C230000}"/>
    <cellStyle name="Obično 3 2 2 4 3 3 5 2 2" xfId="34904" xr:uid="{00000000-0005-0000-0000-00000D230000}"/>
    <cellStyle name="Obično 3 2 2 4 3 3 5 3" xfId="27269" xr:uid="{00000000-0005-0000-0000-00000E230000}"/>
    <cellStyle name="Obično 3 2 2 4 3 3 5 3 2" xfId="33106" xr:uid="{00000000-0005-0000-0000-00000F230000}"/>
    <cellStyle name="Obično 3 2 2 4 3 3 5 4" xfId="31308" xr:uid="{00000000-0005-0000-0000-000010230000}"/>
    <cellStyle name="Obično 3 2 2 4 3 4" xfId="2721" xr:uid="{00000000-0005-0000-0000-000011230000}"/>
    <cellStyle name="Obično 3 2 2 4 3 4 2" xfId="28798" xr:uid="{00000000-0005-0000-0000-000012230000}"/>
    <cellStyle name="Obično 3 2 2 4 3 4 2 2" xfId="34635" xr:uid="{00000000-0005-0000-0000-000013230000}"/>
    <cellStyle name="Obično 3 2 2 4 3 4 3" xfId="27000" xr:uid="{00000000-0005-0000-0000-000014230000}"/>
    <cellStyle name="Obično 3 2 2 4 3 4 3 2" xfId="32837" xr:uid="{00000000-0005-0000-0000-000015230000}"/>
    <cellStyle name="Obično 3 2 2 4 3 4 4" xfId="31039" xr:uid="{00000000-0005-0000-0000-000016230000}"/>
    <cellStyle name="Obično 3 2 2 4 3 5" xfId="2722" xr:uid="{00000000-0005-0000-0000-000017230000}"/>
    <cellStyle name="Obično 3 2 2 4 3 5 2" xfId="28799" xr:uid="{00000000-0005-0000-0000-000018230000}"/>
    <cellStyle name="Obično 3 2 2 4 3 5 2 2" xfId="34636" xr:uid="{00000000-0005-0000-0000-000019230000}"/>
    <cellStyle name="Obično 3 2 2 4 3 5 3" xfId="27001" xr:uid="{00000000-0005-0000-0000-00001A230000}"/>
    <cellStyle name="Obično 3 2 2 4 3 5 3 2" xfId="32838" xr:uid="{00000000-0005-0000-0000-00001B230000}"/>
    <cellStyle name="Obično 3 2 2 4 3 5 4" xfId="31040" xr:uid="{00000000-0005-0000-0000-00001C230000}"/>
    <cellStyle name="Obično 3 2 2 4 3 6" xfId="5208" xr:uid="{00000000-0005-0000-0000-00001D230000}"/>
    <cellStyle name="Obično 3 2 2 4 3 6 2" xfId="28951" xr:uid="{00000000-0005-0000-0000-00001E230000}"/>
    <cellStyle name="Obično 3 2 2 4 3 6 2 2" xfId="34788" xr:uid="{00000000-0005-0000-0000-00001F230000}"/>
    <cellStyle name="Obično 3 2 2 4 3 6 3" xfId="27153" xr:uid="{00000000-0005-0000-0000-000020230000}"/>
    <cellStyle name="Obično 3 2 2 4 3 6 3 2" xfId="32990" xr:uid="{00000000-0005-0000-0000-000021230000}"/>
    <cellStyle name="Obično 3 2 2 4 3 6 4" xfId="31192" xr:uid="{00000000-0005-0000-0000-000022230000}"/>
    <cellStyle name="Obično 3 2 2 4 3 7" xfId="5723" xr:uid="{00000000-0005-0000-0000-000023230000}"/>
    <cellStyle name="Obično 3 2 2 4 3 7 2" xfId="6932" xr:uid="{00000000-0005-0000-0000-000024230000}"/>
    <cellStyle name="Obično 3 2 2 4 3 7 2 2" xfId="29291" xr:uid="{00000000-0005-0000-0000-000025230000}"/>
    <cellStyle name="Obično 3 2 2 4 3 7 2 2 2" xfId="35128" xr:uid="{00000000-0005-0000-0000-000026230000}"/>
    <cellStyle name="Obično 3 2 2 4 3 7 2 3" xfId="27493" xr:uid="{00000000-0005-0000-0000-000027230000}"/>
    <cellStyle name="Obično 3 2 2 4 3 7 2 3 2" xfId="33330" xr:uid="{00000000-0005-0000-0000-000028230000}"/>
    <cellStyle name="Obično 3 2 2 4 3 7 2 4" xfId="31532" xr:uid="{00000000-0005-0000-0000-000029230000}"/>
    <cellStyle name="Obično 3 2 2 4 3 7 3" xfId="7662" xr:uid="{00000000-0005-0000-0000-00002A230000}"/>
    <cellStyle name="Obično 3 2 2 4 3 7 3 2" xfId="29465" xr:uid="{00000000-0005-0000-0000-00002B230000}"/>
    <cellStyle name="Obično 3 2 2 4 3 7 3 2 2" xfId="35302" xr:uid="{00000000-0005-0000-0000-00002C230000}"/>
    <cellStyle name="Obično 3 2 2 4 3 7 3 3" xfId="27667" xr:uid="{00000000-0005-0000-0000-00002D230000}"/>
    <cellStyle name="Obično 3 2 2 4 3 7 3 3 2" xfId="33504" xr:uid="{00000000-0005-0000-0000-00002E230000}"/>
    <cellStyle name="Obično 3 2 2 4 3 7 3 4" xfId="31706" xr:uid="{00000000-0005-0000-0000-00002F230000}"/>
    <cellStyle name="Obično 3 2 2 4 3 7 4" xfId="8167" xr:uid="{00000000-0005-0000-0000-000030230000}"/>
    <cellStyle name="Obično 3 2 2 4 3 7 4 2" xfId="29621" xr:uid="{00000000-0005-0000-0000-000031230000}"/>
    <cellStyle name="Obično 3 2 2 4 3 7 4 2 2" xfId="35458" xr:uid="{00000000-0005-0000-0000-000032230000}"/>
    <cellStyle name="Obično 3 2 2 4 3 7 4 3" xfId="27823" xr:uid="{00000000-0005-0000-0000-000033230000}"/>
    <cellStyle name="Obično 3 2 2 4 3 7 4 3 2" xfId="33660" xr:uid="{00000000-0005-0000-0000-000034230000}"/>
    <cellStyle name="Obično 3 2 2 4 3 7 4 4" xfId="31862" xr:uid="{00000000-0005-0000-0000-000035230000}"/>
    <cellStyle name="Obično 3 2 2 4 3 7 5" xfId="10344" xr:uid="{00000000-0005-0000-0000-000036230000}"/>
    <cellStyle name="Obično 3 2 2 4 3 8" xfId="6038" xr:uid="{00000000-0005-0000-0000-000037230000}"/>
    <cellStyle name="Obično 3 2 2 4 3 9" xfId="6371" xr:uid="{00000000-0005-0000-0000-000038230000}"/>
    <cellStyle name="Obično 3 2 2 4 4" xfId="1380" xr:uid="{00000000-0005-0000-0000-000039230000}"/>
    <cellStyle name="Obično 3 2 2 4 4 2" xfId="2723" xr:uid="{00000000-0005-0000-0000-00003A230000}"/>
    <cellStyle name="Obično 3 2 2 4 4 3" xfId="2724" xr:uid="{00000000-0005-0000-0000-00003B230000}"/>
    <cellStyle name="Obično 3 2 2 4 4 4" xfId="2725" xr:uid="{00000000-0005-0000-0000-00003C230000}"/>
    <cellStyle name="Obično 3 2 2 4 4 5" xfId="2726" xr:uid="{00000000-0005-0000-0000-00003D230000}"/>
    <cellStyle name="Obično 3 2 2 4 4 6" xfId="5212" xr:uid="{00000000-0005-0000-0000-00003E230000}"/>
    <cellStyle name="Obično 3 2 2 4 4 7" xfId="6936" xr:uid="{00000000-0005-0000-0000-00003F230000}"/>
    <cellStyle name="Obično 3 2 2 4 5" xfId="2699" xr:uid="{00000000-0005-0000-0000-000040230000}"/>
    <cellStyle name="Obično 3 2 2 4 5 2" xfId="2727" xr:uid="{00000000-0005-0000-0000-000041230000}"/>
    <cellStyle name="Obično 3 2 2 4 5 2 2" xfId="7369" xr:uid="{00000000-0005-0000-0000-000042230000}"/>
    <cellStyle name="Obično 3 2 2 4 5 2 2 2" xfId="7380" xr:uid="{00000000-0005-0000-0000-000043230000}"/>
    <cellStyle name="Obično 3 2 2 4 5 2 2 3" xfId="7964" xr:uid="{00000000-0005-0000-0000-000044230000}"/>
    <cellStyle name="Obično 3 2 2 4 5 2 2 4" xfId="8445" xr:uid="{00000000-0005-0000-0000-000045230000}"/>
    <cellStyle name="Obično 3 2 2 4 5 2 2 5" xfId="10345" xr:uid="{00000000-0005-0000-0000-000046230000}"/>
    <cellStyle name="Obično 3 2 2 4 5 2 2 5 2" xfId="29796" xr:uid="{00000000-0005-0000-0000-000047230000}"/>
    <cellStyle name="Obično 3 2 2 4 5 2 2 5 2 2" xfId="35633" xr:uid="{00000000-0005-0000-0000-000048230000}"/>
    <cellStyle name="Obično 3 2 2 4 5 2 2 5 3" xfId="27998" xr:uid="{00000000-0005-0000-0000-000049230000}"/>
    <cellStyle name="Obično 3 2 2 4 5 2 2 5 3 2" xfId="33835" xr:uid="{00000000-0005-0000-0000-00004A230000}"/>
    <cellStyle name="Obično 3 2 2 4 5 2 2 5 4" xfId="32037" xr:uid="{00000000-0005-0000-0000-00004B230000}"/>
    <cellStyle name="Obično 3 2 2 4 5 2 2 6" xfId="29362" xr:uid="{00000000-0005-0000-0000-00004C230000}"/>
    <cellStyle name="Obično 3 2 2 4 5 2 2 6 2" xfId="35199" xr:uid="{00000000-0005-0000-0000-00004D230000}"/>
    <cellStyle name="Obično 3 2 2 4 5 2 2 7" xfId="27564" xr:uid="{00000000-0005-0000-0000-00004E230000}"/>
    <cellStyle name="Obično 3 2 2 4 5 2 2 7 2" xfId="33401" xr:uid="{00000000-0005-0000-0000-00004F230000}"/>
    <cellStyle name="Obično 3 2 2 4 5 2 2 8" xfId="31603" xr:uid="{00000000-0005-0000-0000-000050230000}"/>
    <cellStyle name="Obično 3 2 2 4 5 2 3" xfId="7953" xr:uid="{00000000-0005-0000-0000-000051230000}"/>
    <cellStyle name="Obično 3 2 2 4 5 2 3 2" xfId="29542" xr:uid="{00000000-0005-0000-0000-000052230000}"/>
    <cellStyle name="Obično 3 2 2 4 5 2 3 2 2" xfId="35379" xr:uid="{00000000-0005-0000-0000-000053230000}"/>
    <cellStyle name="Obično 3 2 2 4 5 2 3 3" xfId="27744" xr:uid="{00000000-0005-0000-0000-000054230000}"/>
    <cellStyle name="Obično 3 2 2 4 5 2 3 3 2" xfId="33581" xr:uid="{00000000-0005-0000-0000-000055230000}"/>
    <cellStyle name="Obično 3 2 2 4 5 2 3 4" xfId="31783" xr:uid="{00000000-0005-0000-0000-000056230000}"/>
    <cellStyle name="Obično 3 2 2 4 5 2 4" xfId="8434" xr:uid="{00000000-0005-0000-0000-000057230000}"/>
    <cellStyle name="Obično 3 2 2 4 5 2 4 2" xfId="29691" xr:uid="{00000000-0005-0000-0000-000058230000}"/>
    <cellStyle name="Obično 3 2 2 4 5 2 4 2 2" xfId="35528" xr:uid="{00000000-0005-0000-0000-000059230000}"/>
    <cellStyle name="Obično 3 2 2 4 5 2 4 3" xfId="27893" xr:uid="{00000000-0005-0000-0000-00005A230000}"/>
    <cellStyle name="Obično 3 2 2 4 5 2 4 3 2" xfId="33730" xr:uid="{00000000-0005-0000-0000-00005B230000}"/>
    <cellStyle name="Obično 3 2 2 4 5 2 4 4" xfId="31932" xr:uid="{00000000-0005-0000-0000-00005C230000}"/>
    <cellStyle name="Obično 3 2 2 4 5 3" xfId="5731" xr:uid="{00000000-0005-0000-0000-00005D230000}"/>
    <cellStyle name="Obično 3 2 2 4 5 4" xfId="6032" xr:uid="{00000000-0005-0000-0000-00005E230000}"/>
    <cellStyle name="Obično 3 2 2 4 5 5" xfId="5750" xr:uid="{00000000-0005-0000-0000-00005F230000}"/>
    <cellStyle name="Obično 3 2 2 4 5 6" xfId="28786" xr:uid="{00000000-0005-0000-0000-000060230000}"/>
    <cellStyle name="Obično 3 2 2 4 5 6 2" xfId="34623" xr:uid="{00000000-0005-0000-0000-000061230000}"/>
    <cellStyle name="Obično 3 2 2 4 5 7" xfId="26988" xr:uid="{00000000-0005-0000-0000-000062230000}"/>
    <cellStyle name="Obično 3 2 2 4 5 7 2" xfId="32825" xr:uid="{00000000-0005-0000-0000-000063230000}"/>
    <cellStyle name="Obično 3 2 2 4 5 8" xfId="31027" xr:uid="{00000000-0005-0000-0000-000064230000}"/>
    <cellStyle name="Obično 3 2 2 4 6" xfId="2728" xr:uid="{00000000-0005-0000-0000-000065230000}"/>
    <cellStyle name="Obično 3 2 2 4 7" xfId="2729" xr:uid="{00000000-0005-0000-0000-000066230000}"/>
    <cellStyle name="Obično 3 2 2 4 8" xfId="2730" xr:uid="{00000000-0005-0000-0000-000067230000}"/>
    <cellStyle name="Obično 3 2 2 4 9" xfId="4854" xr:uid="{00000000-0005-0000-0000-000068230000}"/>
    <cellStyle name="Obično 3 2 2 5" xfId="963" xr:uid="{00000000-0005-0000-0000-000069230000}"/>
    <cellStyle name="Obično 3 2 2 5 10" xfId="1308" xr:uid="{00000000-0005-0000-0000-00006A230000}"/>
    <cellStyle name="Obično 3 2 2 5 11" xfId="26699" xr:uid="{00000000-0005-0000-0000-00006B230000}"/>
    <cellStyle name="Obično 3 2 2 5 11 2" xfId="30295" xr:uid="{00000000-0005-0000-0000-00006C230000}"/>
    <cellStyle name="Obično 3 2 2 5 11 2 2" xfId="36132" xr:uid="{00000000-0005-0000-0000-00006D230000}"/>
    <cellStyle name="Obično 3 2 2 5 11 3" xfId="28497" xr:uid="{00000000-0005-0000-0000-00006E230000}"/>
    <cellStyle name="Obično 3 2 2 5 11 3 2" xfId="34334" xr:uid="{00000000-0005-0000-0000-00006F230000}"/>
    <cellStyle name="Obično 3 2 2 5 11 4" xfId="32536" xr:uid="{00000000-0005-0000-0000-000070230000}"/>
    <cellStyle name="Obično 3 2 2 5 12" xfId="28549" xr:uid="{00000000-0005-0000-0000-000071230000}"/>
    <cellStyle name="Obično 3 2 2 5 12 2" xfId="34386" xr:uid="{00000000-0005-0000-0000-000072230000}"/>
    <cellStyle name="Obično 3 2 2 5 13" xfId="26751" xr:uid="{00000000-0005-0000-0000-000073230000}"/>
    <cellStyle name="Obično 3 2 2 5 13 2" xfId="32588" xr:uid="{00000000-0005-0000-0000-000074230000}"/>
    <cellStyle name="Obično 3 2 2 5 14" xfId="30744" xr:uid="{00000000-0005-0000-0000-000075230000}"/>
    <cellStyle name="Obično 3 2 2 5 14 2" xfId="36428" xr:uid="{00000000-0005-0000-0000-000076230000}"/>
    <cellStyle name="Obično 3 2 2 5 15" xfId="30790" xr:uid="{00000000-0005-0000-0000-000077230000}"/>
    <cellStyle name="Obično 3 2 2 5 2" xfId="1381" xr:uid="{00000000-0005-0000-0000-000078230000}"/>
    <cellStyle name="Obično 3 2 2 5 2 10" xfId="28618" xr:uid="{00000000-0005-0000-0000-000079230000}"/>
    <cellStyle name="Obično 3 2 2 5 2 10 2" xfId="34455" xr:uid="{00000000-0005-0000-0000-00007A230000}"/>
    <cellStyle name="Obično 3 2 2 5 2 11" xfId="26820" xr:uid="{00000000-0005-0000-0000-00007B230000}"/>
    <cellStyle name="Obično 3 2 2 5 2 11 2" xfId="32657" xr:uid="{00000000-0005-0000-0000-00007C230000}"/>
    <cellStyle name="Obično 3 2 2 5 2 12" xfId="30859" xr:uid="{00000000-0005-0000-0000-00007D230000}"/>
    <cellStyle name="Obično 3 2 2 5 2 2" xfId="2732" xr:uid="{00000000-0005-0000-0000-00007E230000}"/>
    <cellStyle name="Obično 3 2 2 5 2 2 2" xfId="2733" xr:uid="{00000000-0005-0000-0000-00007F230000}"/>
    <cellStyle name="Obično 3 2 2 5 2 2 2 2" xfId="7382" xr:uid="{00000000-0005-0000-0000-000080230000}"/>
    <cellStyle name="Obično 3 2 2 5 2 2 2 2 2" xfId="7383" xr:uid="{00000000-0005-0000-0000-000081230000}"/>
    <cellStyle name="Obično 3 2 2 5 2 2 2 2 2 2" xfId="29369" xr:uid="{00000000-0005-0000-0000-000082230000}"/>
    <cellStyle name="Obično 3 2 2 5 2 2 2 2 2 2 2" xfId="35206" xr:uid="{00000000-0005-0000-0000-000083230000}"/>
    <cellStyle name="Obično 3 2 2 5 2 2 2 2 2 3" xfId="27571" xr:uid="{00000000-0005-0000-0000-000084230000}"/>
    <cellStyle name="Obično 3 2 2 5 2 2 2 2 2 3 2" xfId="33408" xr:uid="{00000000-0005-0000-0000-000085230000}"/>
    <cellStyle name="Obično 3 2 2 5 2 2 2 2 2 4" xfId="31610" xr:uid="{00000000-0005-0000-0000-000086230000}"/>
    <cellStyle name="Obično 3 2 2 5 2 2 2 2 3" xfId="7967" xr:uid="{00000000-0005-0000-0000-000087230000}"/>
    <cellStyle name="Obično 3 2 2 5 2 2 2 2 3 2" xfId="29549" xr:uid="{00000000-0005-0000-0000-000088230000}"/>
    <cellStyle name="Obično 3 2 2 5 2 2 2 2 3 2 2" xfId="35386" xr:uid="{00000000-0005-0000-0000-000089230000}"/>
    <cellStyle name="Obično 3 2 2 5 2 2 2 2 3 3" xfId="27751" xr:uid="{00000000-0005-0000-0000-00008A230000}"/>
    <cellStyle name="Obično 3 2 2 5 2 2 2 2 3 3 2" xfId="33588" xr:uid="{00000000-0005-0000-0000-00008B230000}"/>
    <cellStyle name="Obično 3 2 2 5 2 2 2 2 3 4" xfId="31790" xr:uid="{00000000-0005-0000-0000-00008C230000}"/>
    <cellStyle name="Obično 3 2 2 5 2 2 2 2 4" xfId="8448" xr:uid="{00000000-0005-0000-0000-00008D230000}"/>
    <cellStyle name="Obično 3 2 2 5 2 2 2 2 4 2" xfId="29698" xr:uid="{00000000-0005-0000-0000-00008E230000}"/>
    <cellStyle name="Obično 3 2 2 5 2 2 2 2 4 2 2" xfId="35535" xr:uid="{00000000-0005-0000-0000-00008F230000}"/>
    <cellStyle name="Obično 3 2 2 5 2 2 2 2 4 3" xfId="27900" xr:uid="{00000000-0005-0000-0000-000090230000}"/>
    <cellStyle name="Obično 3 2 2 5 2 2 2 2 4 3 2" xfId="33737" xr:uid="{00000000-0005-0000-0000-000091230000}"/>
    <cellStyle name="Obično 3 2 2 5 2 2 2 2 4 4" xfId="31939" xr:uid="{00000000-0005-0000-0000-000092230000}"/>
    <cellStyle name="Obično 3 2 2 5 2 2 2 2 5" xfId="10346" xr:uid="{00000000-0005-0000-0000-000093230000}"/>
    <cellStyle name="Obično 3 2 2 5 2 2 2 3" xfId="7966" xr:uid="{00000000-0005-0000-0000-000094230000}"/>
    <cellStyle name="Obično 3 2 2 5 2 2 2 4" xfId="8447" xr:uid="{00000000-0005-0000-0000-000095230000}"/>
    <cellStyle name="Obično 3 2 2 5 2 2 2 5" xfId="28801" xr:uid="{00000000-0005-0000-0000-000096230000}"/>
    <cellStyle name="Obično 3 2 2 5 2 2 2 5 2" xfId="34638" xr:uid="{00000000-0005-0000-0000-000097230000}"/>
    <cellStyle name="Obično 3 2 2 5 2 2 2 6" xfId="27003" xr:uid="{00000000-0005-0000-0000-000098230000}"/>
    <cellStyle name="Obično 3 2 2 5 2 2 2 6 2" xfId="32840" xr:uid="{00000000-0005-0000-0000-000099230000}"/>
    <cellStyle name="Obično 3 2 2 5 2 2 2 7" xfId="31042" xr:uid="{00000000-0005-0000-0000-00009A230000}"/>
    <cellStyle name="Obično 3 2 2 5 2 2 3" xfId="5734" xr:uid="{00000000-0005-0000-0000-00009B230000}"/>
    <cellStyle name="Obično 3 2 2 5 2 2 3 2" xfId="29059" xr:uid="{00000000-0005-0000-0000-00009C230000}"/>
    <cellStyle name="Obično 3 2 2 5 2 2 3 2 2" xfId="34896" xr:uid="{00000000-0005-0000-0000-00009D230000}"/>
    <cellStyle name="Obično 3 2 2 5 2 2 3 3" xfId="27261" xr:uid="{00000000-0005-0000-0000-00009E230000}"/>
    <cellStyle name="Obično 3 2 2 5 2 2 3 3 2" xfId="33098" xr:uid="{00000000-0005-0000-0000-00009F230000}"/>
    <cellStyle name="Obično 3 2 2 5 2 2 3 4" xfId="31300" xr:uid="{00000000-0005-0000-0000-0000A0230000}"/>
    <cellStyle name="Obično 3 2 2 5 2 2 4" xfId="6029" xr:uid="{00000000-0005-0000-0000-0000A1230000}"/>
    <cellStyle name="Obično 3 2 2 5 2 2 4 2" xfId="29156" xr:uid="{00000000-0005-0000-0000-0000A2230000}"/>
    <cellStyle name="Obično 3 2 2 5 2 2 4 2 2" xfId="34993" xr:uid="{00000000-0005-0000-0000-0000A3230000}"/>
    <cellStyle name="Obično 3 2 2 5 2 2 4 3" xfId="27358" xr:uid="{00000000-0005-0000-0000-0000A4230000}"/>
    <cellStyle name="Obično 3 2 2 5 2 2 4 3 2" xfId="33195" xr:uid="{00000000-0005-0000-0000-0000A5230000}"/>
    <cellStyle name="Obično 3 2 2 5 2 2 4 4" xfId="31397" xr:uid="{00000000-0005-0000-0000-0000A6230000}"/>
    <cellStyle name="Obično 3 2 2 5 2 2 5" xfId="7495" xr:uid="{00000000-0005-0000-0000-0000A7230000}"/>
    <cellStyle name="Obično 3 2 2 5 2 2 5 2" xfId="29417" xr:uid="{00000000-0005-0000-0000-0000A8230000}"/>
    <cellStyle name="Obično 3 2 2 5 2 2 5 2 2" xfId="35254" xr:uid="{00000000-0005-0000-0000-0000A9230000}"/>
    <cellStyle name="Obično 3 2 2 5 2 2 5 3" xfId="27619" xr:uid="{00000000-0005-0000-0000-0000AA230000}"/>
    <cellStyle name="Obično 3 2 2 5 2 2 5 3 2" xfId="33456" xr:uid="{00000000-0005-0000-0000-0000AB230000}"/>
    <cellStyle name="Obično 3 2 2 5 2 2 5 4" xfId="31658" xr:uid="{00000000-0005-0000-0000-0000AC230000}"/>
    <cellStyle name="Obično 3 2 2 5 2 3" xfId="2734" xr:uid="{00000000-0005-0000-0000-0000AD230000}"/>
    <cellStyle name="Obično 3 2 2 5 2 3 2" xfId="28802" xr:uid="{00000000-0005-0000-0000-0000AE230000}"/>
    <cellStyle name="Obično 3 2 2 5 2 3 2 2" xfId="34639" xr:uid="{00000000-0005-0000-0000-0000AF230000}"/>
    <cellStyle name="Obično 3 2 2 5 2 3 3" xfId="27004" xr:uid="{00000000-0005-0000-0000-0000B0230000}"/>
    <cellStyle name="Obično 3 2 2 5 2 3 3 2" xfId="32841" xr:uid="{00000000-0005-0000-0000-0000B1230000}"/>
    <cellStyle name="Obično 3 2 2 5 2 3 4" xfId="31043" xr:uid="{00000000-0005-0000-0000-0000B2230000}"/>
    <cellStyle name="Obično 3 2 2 5 2 4" xfId="2735" xr:uid="{00000000-0005-0000-0000-0000B3230000}"/>
    <cellStyle name="Obično 3 2 2 5 2 4 2" xfId="28803" xr:uid="{00000000-0005-0000-0000-0000B4230000}"/>
    <cellStyle name="Obično 3 2 2 5 2 4 2 2" xfId="34640" xr:uid="{00000000-0005-0000-0000-0000B5230000}"/>
    <cellStyle name="Obično 3 2 2 5 2 4 3" xfId="27005" xr:uid="{00000000-0005-0000-0000-0000B6230000}"/>
    <cellStyle name="Obično 3 2 2 5 2 4 3 2" xfId="32842" xr:uid="{00000000-0005-0000-0000-0000B7230000}"/>
    <cellStyle name="Obično 3 2 2 5 2 4 4" xfId="31044" xr:uid="{00000000-0005-0000-0000-0000B8230000}"/>
    <cellStyle name="Obično 3 2 2 5 2 5" xfId="2736" xr:uid="{00000000-0005-0000-0000-0000B9230000}"/>
    <cellStyle name="Obično 3 2 2 5 2 5 2" xfId="28804" xr:uid="{00000000-0005-0000-0000-0000BA230000}"/>
    <cellStyle name="Obično 3 2 2 5 2 5 2 2" xfId="34641" xr:uid="{00000000-0005-0000-0000-0000BB230000}"/>
    <cellStyle name="Obično 3 2 2 5 2 5 3" xfId="27006" xr:uid="{00000000-0005-0000-0000-0000BC230000}"/>
    <cellStyle name="Obično 3 2 2 5 2 5 3 2" xfId="32843" xr:uid="{00000000-0005-0000-0000-0000BD230000}"/>
    <cellStyle name="Obično 3 2 2 5 2 5 4" xfId="31045" xr:uid="{00000000-0005-0000-0000-0000BE230000}"/>
    <cellStyle name="Obično 3 2 2 5 2 6" xfId="5213" xr:uid="{00000000-0005-0000-0000-0000BF230000}"/>
    <cellStyle name="Obično 3 2 2 5 2 6 2" xfId="28953" xr:uid="{00000000-0005-0000-0000-0000C0230000}"/>
    <cellStyle name="Obično 3 2 2 5 2 6 2 2" xfId="34790" xr:uid="{00000000-0005-0000-0000-0000C1230000}"/>
    <cellStyle name="Obično 3 2 2 5 2 6 3" xfId="27155" xr:uid="{00000000-0005-0000-0000-0000C2230000}"/>
    <cellStyle name="Obično 3 2 2 5 2 6 3 2" xfId="32992" xr:uid="{00000000-0005-0000-0000-0000C3230000}"/>
    <cellStyle name="Obično 3 2 2 5 2 6 4" xfId="31194" xr:uid="{00000000-0005-0000-0000-0000C4230000}"/>
    <cellStyle name="Obično 3 2 2 5 2 7" xfId="5733" xr:uid="{00000000-0005-0000-0000-0000C5230000}"/>
    <cellStyle name="Obično 3 2 2 5 2 7 2" xfId="6937" xr:uid="{00000000-0005-0000-0000-0000C6230000}"/>
    <cellStyle name="Obično 3 2 2 5 2 7 2 2" xfId="29293" xr:uid="{00000000-0005-0000-0000-0000C7230000}"/>
    <cellStyle name="Obično 3 2 2 5 2 7 2 2 2" xfId="35130" xr:uid="{00000000-0005-0000-0000-0000C8230000}"/>
    <cellStyle name="Obično 3 2 2 5 2 7 2 3" xfId="27495" xr:uid="{00000000-0005-0000-0000-0000C9230000}"/>
    <cellStyle name="Obično 3 2 2 5 2 7 2 3 2" xfId="33332" xr:uid="{00000000-0005-0000-0000-0000CA230000}"/>
    <cellStyle name="Obično 3 2 2 5 2 7 2 4" xfId="31534" xr:uid="{00000000-0005-0000-0000-0000CB230000}"/>
    <cellStyle name="Obično 3 2 2 5 2 7 3" xfId="7666" xr:uid="{00000000-0005-0000-0000-0000CC230000}"/>
    <cellStyle name="Obično 3 2 2 5 2 7 3 2" xfId="29467" xr:uid="{00000000-0005-0000-0000-0000CD230000}"/>
    <cellStyle name="Obično 3 2 2 5 2 7 3 2 2" xfId="35304" xr:uid="{00000000-0005-0000-0000-0000CE230000}"/>
    <cellStyle name="Obično 3 2 2 5 2 7 3 3" xfId="27669" xr:uid="{00000000-0005-0000-0000-0000CF230000}"/>
    <cellStyle name="Obično 3 2 2 5 2 7 3 3 2" xfId="33506" xr:uid="{00000000-0005-0000-0000-0000D0230000}"/>
    <cellStyle name="Obično 3 2 2 5 2 7 3 4" xfId="31708" xr:uid="{00000000-0005-0000-0000-0000D1230000}"/>
    <cellStyle name="Obično 3 2 2 5 2 7 4" xfId="8171" xr:uid="{00000000-0005-0000-0000-0000D2230000}"/>
    <cellStyle name="Obično 3 2 2 5 2 7 4 2" xfId="29623" xr:uid="{00000000-0005-0000-0000-0000D3230000}"/>
    <cellStyle name="Obično 3 2 2 5 2 7 4 2 2" xfId="35460" xr:uid="{00000000-0005-0000-0000-0000D4230000}"/>
    <cellStyle name="Obično 3 2 2 5 2 7 4 3" xfId="27825" xr:uid="{00000000-0005-0000-0000-0000D5230000}"/>
    <cellStyle name="Obično 3 2 2 5 2 7 4 3 2" xfId="33662" xr:uid="{00000000-0005-0000-0000-0000D6230000}"/>
    <cellStyle name="Obično 3 2 2 5 2 7 4 4" xfId="31864" xr:uid="{00000000-0005-0000-0000-0000D7230000}"/>
    <cellStyle name="Obično 3 2 2 5 2 7 5" xfId="10347" xr:uid="{00000000-0005-0000-0000-0000D8230000}"/>
    <cellStyle name="Obično 3 2 2 5 2 8" xfId="6030" xr:uid="{00000000-0005-0000-0000-0000D9230000}"/>
    <cellStyle name="Obično 3 2 2 5 2 9" xfId="7696" xr:uid="{00000000-0005-0000-0000-0000DA230000}"/>
    <cellStyle name="Obično 3 2 2 5 3" xfId="2731" xr:uid="{00000000-0005-0000-0000-0000DB230000}"/>
    <cellStyle name="Obično 3 2 2 5 3 2" xfId="2737" xr:uid="{00000000-0005-0000-0000-0000DC230000}"/>
    <cellStyle name="Obično 3 2 2 5 3 2 2" xfId="7381" xr:uid="{00000000-0005-0000-0000-0000DD230000}"/>
    <cellStyle name="Obično 3 2 2 5 3 2 2 2" xfId="7384" xr:uid="{00000000-0005-0000-0000-0000DE230000}"/>
    <cellStyle name="Obično 3 2 2 5 3 2 2 3" xfId="7968" xr:uid="{00000000-0005-0000-0000-0000DF230000}"/>
    <cellStyle name="Obično 3 2 2 5 3 2 2 4" xfId="8449" xr:uid="{00000000-0005-0000-0000-0000E0230000}"/>
    <cellStyle name="Obično 3 2 2 5 3 2 2 5" xfId="10348" xr:uid="{00000000-0005-0000-0000-0000E1230000}"/>
    <cellStyle name="Obično 3 2 2 5 3 2 2 5 2" xfId="29797" xr:uid="{00000000-0005-0000-0000-0000E2230000}"/>
    <cellStyle name="Obično 3 2 2 5 3 2 2 5 2 2" xfId="35634" xr:uid="{00000000-0005-0000-0000-0000E3230000}"/>
    <cellStyle name="Obično 3 2 2 5 3 2 2 5 3" xfId="27999" xr:uid="{00000000-0005-0000-0000-0000E4230000}"/>
    <cellStyle name="Obično 3 2 2 5 3 2 2 5 3 2" xfId="33836" xr:uid="{00000000-0005-0000-0000-0000E5230000}"/>
    <cellStyle name="Obično 3 2 2 5 3 2 2 5 4" xfId="32038" xr:uid="{00000000-0005-0000-0000-0000E6230000}"/>
    <cellStyle name="Obično 3 2 2 5 3 2 2 6" xfId="29368" xr:uid="{00000000-0005-0000-0000-0000E7230000}"/>
    <cellStyle name="Obično 3 2 2 5 3 2 2 6 2" xfId="35205" xr:uid="{00000000-0005-0000-0000-0000E8230000}"/>
    <cellStyle name="Obično 3 2 2 5 3 2 2 7" xfId="27570" xr:uid="{00000000-0005-0000-0000-0000E9230000}"/>
    <cellStyle name="Obično 3 2 2 5 3 2 2 7 2" xfId="33407" xr:uid="{00000000-0005-0000-0000-0000EA230000}"/>
    <cellStyle name="Obično 3 2 2 5 3 2 2 8" xfId="31609" xr:uid="{00000000-0005-0000-0000-0000EB230000}"/>
    <cellStyle name="Obično 3 2 2 5 3 2 3" xfId="7965" xr:uid="{00000000-0005-0000-0000-0000EC230000}"/>
    <cellStyle name="Obično 3 2 2 5 3 2 3 2" xfId="29548" xr:uid="{00000000-0005-0000-0000-0000ED230000}"/>
    <cellStyle name="Obično 3 2 2 5 3 2 3 2 2" xfId="35385" xr:uid="{00000000-0005-0000-0000-0000EE230000}"/>
    <cellStyle name="Obično 3 2 2 5 3 2 3 3" xfId="27750" xr:uid="{00000000-0005-0000-0000-0000EF230000}"/>
    <cellStyle name="Obično 3 2 2 5 3 2 3 3 2" xfId="33587" xr:uid="{00000000-0005-0000-0000-0000F0230000}"/>
    <cellStyle name="Obično 3 2 2 5 3 2 3 4" xfId="31789" xr:uid="{00000000-0005-0000-0000-0000F1230000}"/>
    <cellStyle name="Obično 3 2 2 5 3 2 4" xfId="8446" xr:uid="{00000000-0005-0000-0000-0000F2230000}"/>
    <cellStyle name="Obično 3 2 2 5 3 2 4 2" xfId="29697" xr:uid="{00000000-0005-0000-0000-0000F3230000}"/>
    <cellStyle name="Obično 3 2 2 5 3 2 4 2 2" xfId="35534" xr:uid="{00000000-0005-0000-0000-0000F4230000}"/>
    <cellStyle name="Obično 3 2 2 5 3 2 4 3" xfId="27899" xr:uid="{00000000-0005-0000-0000-0000F5230000}"/>
    <cellStyle name="Obično 3 2 2 5 3 2 4 3 2" xfId="33736" xr:uid="{00000000-0005-0000-0000-0000F6230000}"/>
    <cellStyle name="Obično 3 2 2 5 3 2 4 4" xfId="31938" xr:uid="{00000000-0005-0000-0000-0000F7230000}"/>
    <cellStyle name="Obično 3 2 2 5 3 3" xfId="5735" xr:uid="{00000000-0005-0000-0000-0000F8230000}"/>
    <cellStyle name="Obično 3 2 2 5 3 4" xfId="6027" xr:uid="{00000000-0005-0000-0000-0000F9230000}"/>
    <cellStyle name="Obično 3 2 2 5 3 5" xfId="5756" xr:uid="{00000000-0005-0000-0000-0000FA230000}"/>
    <cellStyle name="Obično 3 2 2 5 3 5 2" xfId="10349" xr:uid="{00000000-0005-0000-0000-0000FB230000}"/>
    <cellStyle name="Obično 3 2 2 5 3 5 2 2" xfId="20308" xr:uid="{00000000-0005-0000-0000-0000FC230000}"/>
    <cellStyle name="Obično 3 2 2 5 3 5 3" xfId="17584" xr:uid="{00000000-0005-0000-0000-0000FD230000}"/>
    <cellStyle name="Obično 3 2 2 5 3 6" xfId="28800" xr:uid="{00000000-0005-0000-0000-0000FE230000}"/>
    <cellStyle name="Obično 3 2 2 5 3 6 2" xfId="34637" xr:uid="{00000000-0005-0000-0000-0000FF230000}"/>
    <cellStyle name="Obično 3 2 2 5 3 7" xfId="27002" xr:uid="{00000000-0005-0000-0000-000000240000}"/>
    <cellStyle name="Obično 3 2 2 5 3 7 2" xfId="32839" xr:uid="{00000000-0005-0000-0000-000001240000}"/>
    <cellStyle name="Obično 3 2 2 5 3 8" xfId="31041" xr:uid="{00000000-0005-0000-0000-000002240000}"/>
    <cellStyle name="Obično 3 2 2 5 4" xfId="2738" xr:uid="{00000000-0005-0000-0000-000003240000}"/>
    <cellStyle name="Obično 3 2 2 5 4 2" xfId="10350" xr:uid="{00000000-0005-0000-0000-000004240000}"/>
    <cellStyle name="Obično 3 2 2 5 4 2 2" xfId="20309" xr:uid="{00000000-0005-0000-0000-000005240000}"/>
    <cellStyle name="Obično 3 2 2 5 4 3" xfId="15155" xr:uid="{00000000-0005-0000-0000-000006240000}"/>
    <cellStyle name="Obično 3 2 2 5 5" xfId="2739" xr:uid="{00000000-0005-0000-0000-000007240000}"/>
    <cellStyle name="Obično 3 2 2 5 5 2" xfId="10351" xr:uid="{00000000-0005-0000-0000-000008240000}"/>
    <cellStyle name="Obično 3 2 2 5 5 2 2" xfId="20310" xr:uid="{00000000-0005-0000-0000-000009240000}"/>
    <cellStyle name="Obično 3 2 2 5 5 3" xfId="15156" xr:uid="{00000000-0005-0000-0000-00000A240000}"/>
    <cellStyle name="Obično 3 2 2 5 6" xfId="5164" xr:uid="{00000000-0005-0000-0000-00000B240000}"/>
    <cellStyle name="Obično 3 2 2 5 6 2" xfId="10352" xr:uid="{00000000-0005-0000-0000-00000C240000}"/>
    <cellStyle name="Obično 3 2 2 5 6 2 2" xfId="20311" xr:uid="{00000000-0005-0000-0000-00000D240000}"/>
    <cellStyle name="Obično 3 2 2 5 6 3" xfId="17360" xr:uid="{00000000-0005-0000-0000-00000E240000}"/>
    <cellStyle name="Obično 3 2 2 5 7" xfId="5732" xr:uid="{00000000-0005-0000-0000-00000F240000}"/>
    <cellStyle name="Obično 3 2 2 5 7 10" xfId="31299" xr:uid="{00000000-0005-0000-0000-000010240000}"/>
    <cellStyle name="Obično 3 2 2 5 7 2" xfId="6888" xr:uid="{00000000-0005-0000-0000-000011240000}"/>
    <cellStyle name="Obično 3 2 2 5 7 2 2" xfId="10354" xr:uid="{00000000-0005-0000-0000-000012240000}"/>
    <cellStyle name="Obično 3 2 2 5 7 2 2 2" xfId="20313" xr:uid="{00000000-0005-0000-0000-000013240000}"/>
    <cellStyle name="Obično 3 2 2 5 7 2 3" xfId="18210" xr:uid="{00000000-0005-0000-0000-000014240000}"/>
    <cellStyle name="Obično 3 2 2 5 7 3" xfId="7625" xr:uid="{00000000-0005-0000-0000-000015240000}"/>
    <cellStyle name="Obično 3 2 2 5 7 3 2" xfId="10355" xr:uid="{00000000-0005-0000-0000-000016240000}"/>
    <cellStyle name="Obično 3 2 2 5 7 3 2 2" xfId="20314" xr:uid="{00000000-0005-0000-0000-000017240000}"/>
    <cellStyle name="Obično 3 2 2 5 7 3 3" xfId="18521" xr:uid="{00000000-0005-0000-0000-000018240000}"/>
    <cellStyle name="Obično 3 2 2 5 7 4" xfId="8130" xr:uid="{00000000-0005-0000-0000-000019240000}"/>
    <cellStyle name="Obično 3 2 2 5 7 4 2" xfId="10356" xr:uid="{00000000-0005-0000-0000-00001A240000}"/>
    <cellStyle name="Obično 3 2 2 5 7 4 2 2" xfId="20315" xr:uid="{00000000-0005-0000-0000-00001B240000}"/>
    <cellStyle name="Obično 3 2 2 5 7 4 3" xfId="18636" xr:uid="{00000000-0005-0000-0000-00001C240000}"/>
    <cellStyle name="Obično 3 2 2 5 7 5" xfId="10357" xr:uid="{00000000-0005-0000-0000-00001D240000}"/>
    <cellStyle name="Obično 3 2 2 5 7 5 2" xfId="20316" xr:uid="{00000000-0005-0000-0000-00001E240000}"/>
    <cellStyle name="Obično 3 2 2 5 7 6" xfId="10353" xr:uid="{00000000-0005-0000-0000-00001F240000}"/>
    <cellStyle name="Obično 3 2 2 5 7 6 2" xfId="20312" xr:uid="{00000000-0005-0000-0000-000020240000}"/>
    <cellStyle name="Obično 3 2 2 5 7 7" xfId="17568" xr:uid="{00000000-0005-0000-0000-000021240000}"/>
    <cellStyle name="Obično 3 2 2 5 7 7 2" xfId="29960" xr:uid="{00000000-0005-0000-0000-000022240000}"/>
    <cellStyle name="Obično 3 2 2 5 7 7 2 2" xfId="35797" xr:uid="{00000000-0005-0000-0000-000023240000}"/>
    <cellStyle name="Obično 3 2 2 5 7 7 3" xfId="28162" xr:uid="{00000000-0005-0000-0000-000024240000}"/>
    <cellStyle name="Obično 3 2 2 5 7 7 3 2" xfId="33999" xr:uid="{00000000-0005-0000-0000-000025240000}"/>
    <cellStyle name="Obično 3 2 2 5 7 7 4" xfId="32201" xr:uid="{00000000-0005-0000-0000-000026240000}"/>
    <cellStyle name="Obično 3 2 2 5 7 8" xfId="29058" xr:uid="{00000000-0005-0000-0000-000027240000}"/>
    <cellStyle name="Obično 3 2 2 5 7 8 2" xfId="34895" xr:uid="{00000000-0005-0000-0000-000028240000}"/>
    <cellStyle name="Obično 3 2 2 5 7 9" xfId="27260" xr:uid="{00000000-0005-0000-0000-000029240000}"/>
    <cellStyle name="Obično 3 2 2 5 7 9 2" xfId="33097" xr:uid="{00000000-0005-0000-0000-00002A240000}"/>
    <cellStyle name="Obično 3 2 2 5 8" xfId="6031" xr:uid="{00000000-0005-0000-0000-00002B240000}"/>
    <cellStyle name="Obično 3 2 2 5 8 2" xfId="10358" xr:uid="{00000000-0005-0000-0000-00002C240000}"/>
    <cellStyle name="Obično 3 2 2 5 8 2 2" xfId="20317" xr:uid="{00000000-0005-0000-0000-00002D240000}"/>
    <cellStyle name="Obično 3 2 2 5 8 3" xfId="17856" xr:uid="{00000000-0005-0000-0000-00002E240000}"/>
    <cellStyle name="Obično 3 2 2 5 8 3 2" xfId="30054" xr:uid="{00000000-0005-0000-0000-00002F240000}"/>
    <cellStyle name="Obično 3 2 2 5 8 3 2 2" xfId="35891" xr:uid="{00000000-0005-0000-0000-000030240000}"/>
    <cellStyle name="Obično 3 2 2 5 8 3 3" xfId="28256" xr:uid="{00000000-0005-0000-0000-000031240000}"/>
    <cellStyle name="Obično 3 2 2 5 8 3 3 2" xfId="34093" xr:uid="{00000000-0005-0000-0000-000032240000}"/>
    <cellStyle name="Obično 3 2 2 5 8 3 4" xfId="32295" xr:uid="{00000000-0005-0000-0000-000033240000}"/>
    <cellStyle name="Obično 3 2 2 5 8 4" xfId="29157" xr:uid="{00000000-0005-0000-0000-000034240000}"/>
    <cellStyle name="Obično 3 2 2 5 8 4 2" xfId="34994" xr:uid="{00000000-0005-0000-0000-000035240000}"/>
    <cellStyle name="Obično 3 2 2 5 8 5" xfId="27359" xr:uid="{00000000-0005-0000-0000-000036240000}"/>
    <cellStyle name="Obično 3 2 2 5 8 5 2" xfId="33196" xr:uid="{00000000-0005-0000-0000-000037240000}"/>
    <cellStyle name="Obično 3 2 2 5 8 6" xfId="31398" xr:uid="{00000000-0005-0000-0000-000038240000}"/>
    <cellStyle name="Obično 3 2 2 5 9" xfId="5752" xr:uid="{00000000-0005-0000-0000-000039240000}"/>
    <cellStyle name="Obično 3 2 2 5 9 2" xfId="10359" xr:uid="{00000000-0005-0000-0000-00003A240000}"/>
    <cellStyle name="Obično 3 2 2 5 9 2 2" xfId="20318" xr:uid="{00000000-0005-0000-0000-00003B240000}"/>
    <cellStyle name="Obično 3 2 2 5 9 3" xfId="17580" xr:uid="{00000000-0005-0000-0000-00003C240000}"/>
    <cellStyle name="Obično 3 2 2 5 9 3 2" xfId="29967" xr:uid="{00000000-0005-0000-0000-00003D240000}"/>
    <cellStyle name="Obično 3 2 2 5 9 3 2 2" xfId="35804" xr:uid="{00000000-0005-0000-0000-00003E240000}"/>
    <cellStyle name="Obično 3 2 2 5 9 3 3" xfId="28169" xr:uid="{00000000-0005-0000-0000-00003F240000}"/>
    <cellStyle name="Obično 3 2 2 5 9 3 3 2" xfId="34006" xr:uid="{00000000-0005-0000-0000-000040240000}"/>
    <cellStyle name="Obično 3 2 2 5 9 3 4" xfId="32208" xr:uid="{00000000-0005-0000-0000-000041240000}"/>
    <cellStyle name="Obično 3 2 2 5 9 4" xfId="29069" xr:uid="{00000000-0005-0000-0000-000042240000}"/>
    <cellStyle name="Obično 3 2 2 5 9 4 2" xfId="34906" xr:uid="{00000000-0005-0000-0000-000043240000}"/>
    <cellStyle name="Obično 3 2 2 5 9 5" xfId="27271" xr:uid="{00000000-0005-0000-0000-000044240000}"/>
    <cellStyle name="Obično 3 2 2 5 9 5 2" xfId="33108" xr:uid="{00000000-0005-0000-0000-000045240000}"/>
    <cellStyle name="Obično 3 2 2 5 9 6" xfId="31310" xr:uid="{00000000-0005-0000-0000-000046240000}"/>
    <cellStyle name="Obično 3 2 2 6" xfId="1382" xr:uid="{00000000-0005-0000-0000-000047240000}"/>
    <cellStyle name="Obično 3 2 2 6 2" xfId="10360" xr:uid="{00000000-0005-0000-0000-000048240000}"/>
    <cellStyle name="Obično 3 2 2 6 2 2" xfId="20319" xr:uid="{00000000-0005-0000-0000-000049240000}"/>
    <cellStyle name="Obično 3 2 2 6 3" xfId="14908" xr:uid="{00000000-0005-0000-0000-00004A240000}"/>
    <cellStyle name="Obično 3 2 2 6 3 2" xfId="29809" xr:uid="{00000000-0005-0000-0000-00004B240000}"/>
    <cellStyle name="Obično 3 2 2 6 3 2 2" xfId="35646" xr:uid="{00000000-0005-0000-0000-00004C240000}"/>
    <cellStyle name="Obično 3 2 2 6 3 3" xfId="28011" xr:uid="{00000000-0005-0000-0000-00004D240000}"/>
    <cellStyle name="Obično 3 2 2 6 3 3 2" xfId="33848" xr:uid="{00000000-0005-0000-0000-00004E240000}"/>
    <cellStyle name="Obično 3 2 2 6 3 4" xfId="32050" xr:uid="{00000000-0005-0000-0000-00004F240000}"/>
    <cellStyle name="Obično 3 2 2 6 4" xfId="24587" xr:uid="{00000000-0005-0000-0000-000050240000}"/>
    <cellStyle name="Obično 3 2 2 6 5" xfId="28619" xr:uid="{00000000-0005-0000-0000-000051240000}"/>
    <cellStyle name="Obično 3 2 2 6 5 2" xfId="34456" xr:uid="{00000000-0005-0000-0000-000052240000}"/>
    <cellStyle name="Obično 3 2 2 6 6" xfId="26821" xr:uid="{00000000-0005-0000-0000-000053240000}"/>
    <cellStyle name="Obično 3 2 2 6 6 2" xfId="32658" xr:uid="{00000000-0005-0000-0000-000054240000}"/>
    <cellStyle name="Obično 3 2 2 6 7" xfId="30860" xr:uid="{00000000-0005-0000-0000-000055240000}"/>
    <cellStyle name="Obično 3 2 2 7" xfId="1383" xr:uid="{00000000-0005-0000-0000-000056240000}"/>
    <cellStyle name="Obično 3 2 2 7 2" xfId="10361" xr:uid="{00000000-0005-0000-0000-000057240000}"/>
    <cellStyle name="Obično 3 2 2 7 2 2" xfId="20320" xr:uid="{00000000-0005-0000-0000-000058240000}"/>
    <cellStyle name="Obično 3 2 2 7 3" xfId="14909" xr:uid="{00000000-0005-0000-0000-000059240000}"/>
    <cellStyle name="Obično 3 2 2 7 3 2" xfId="29810" xr:uid="{00000000-0005-0000-0000-00005A240000}"/>
    <cellStyle name="Obično 3 2 2 7 3 2 2" xfId="35647" xr:uid="{00000000-0005-0000-0000-00005B240000}"/>
    <cellStyle name="Obično 3 2 2 7 3 3" xfId="28012" xr:uid="{00000000-0005-0000-0000-00005C240000}"/>
    <cellStyle name="Obično 3 2 2 7 3 3 2" xfId="33849" xr:uid="{00000000-0005-0000-0000-00005D240000}"/>
    <cellStyle name="Obično 3 2 2 7 3 4" xfId="32051" xr:uid="{00000000-0005-0000-0000-00005E240000}"/>
    <cellStyle name="Obično 3 2 2 7 4" xfId="25594" xr:uid="{00000000-0005-0000-0000-00005F240000}"/>
    <cellStyle name="Obično 3 2 2 7 5" xfId="28620" xr:uid="{00000000-0005-0000-0000-000060240000}"/>
    <cellStyle name="Obično 3 2 2 7 5 2" xfId="34457" xr:uid="{00000000-0005-0000-0000-000061240000}"/>
    <cellStyle name="Obično 3 2 2 7 6" xfId="26822" xr:uid="{00000000-0005-0000-0000-000062240000}"/>
    <cellStyle name="Obično 3 2 2 7 6 2" xfId="32659" xr:uid="{00000000-0005-0000-0000-000063240000}"/>
    <cellStyle name="Obično 3 2 2 7 7" xfId="30861" xr:uid="{00000000-0005-0000-0000-000064240000}"/>
    <cellStyle name="Obično 3 2 2 8" xfId="2414" xr:uid="{00000000-0005-0000-0000-000065240000}"/>
    <cellStyle name="Obično 3 2 2 8 2" xfId="2740" xr:uid="{00000000-0005-0000-0000-000066240000}"/>
    <cellStyle name="Obično 3 2 2 8 2 2" xfId="7260" xr:uid="{00000000-0005-0000-0000-000067240000}"/>
    <cellStyle name="Obično 3 2 2 8 2 2 2" xfId="7385" xr:uid="{00000000-0005-0000-0000-000068240000}"/>
    <cellStyle name="Obično 3 2 2 8 2 2 2 2" xfId="10365" xr:uid="{00000000-0005-0000-0000-000069240000}"/>
    <cellStyle name="Obično 3 2 2 8 2 2 2 2 2" xfId="20324" xr:uid="{00000000-0005-0000-0000-00006A240000}"/>
    <cellStyle name="Obično 3 2 2 8 2 2 2 3" xfId="18405" xr:uid="{00000000-0005-0000-0000-00006B240000}"/>
    <cellStyle name="Obično 3 2 2 8 2 2 2 3 2" xfId="30096" xr:uid="{00000000-0005-0000-0000-00006C240000}"/>
    <cellStyle name="Obično 3 2 2 8 2 2 2 3 2 2" xfId="35933" xr:uid="{00000000-0005-0000-0000-00006D240000}"/>
    <cellStyle name="Obično 3 2 2 8 2 2 2 3 3" xfId="28298" xr:uid="{00000000-0005-0000-0000-00006E240000}"/>
    <cellStyle name="Obično 3 2 2 8 2 2 2 3 3 2" xfId="34135" xr:uid="{00000000-0005-0000-0000-00006F240000}"/>
    <cellStyle name="Obično 3 2 2 8 2 2 2 3 4" xfId="32337" xr:uid="{00000000-0005-0000-0000-000070240000}"/>
    <cellStyle name="Obično 3 2 2 8 2 2 2 4" xfId="29370" xr:uid="{00000000-0005-0000-0000-000071240000}"/>
    <cellStyle name="Obično 3 2 2 8 2 2 2 4 2" xfId="35207" xr:uid="{00000000-0005-0000-0000-000072240000}"/>
    <cellStyle name="Obično 3 2 2 8 2 2 2 5" xfId="27572" xr:uid="{00000000-0005-0000-0000-000073240000}"/>
    <cellStyle name="Obično 3 2 2 8 2 2 2 5 2" xfId="33409" xr:uid="{00000000-0005-0000-0000-000074240000}"/>
    <cellStyle name="Obično 3 2 2 8 2 2 2 6" xfId="31611" xr:uid="{00000000-0005-0000-0000-000075240000}"/>
    <cellStyle name="Obično 3 2 2 8 2 2 3" xfId="7969" xr:uid="{00000000-0005-0000-0000-000076240000}"/>
    <cellStyle name="Obično 3 2 2 8 2 2 3 2" xfId="10366" xr:uid="{00000000-0005-0000-0000-000077240000}"/>
    <cellStyle name="Obično 3 2 2 8 2 2 3 2 2" xfId="20325" xr:uid="{00000000-0005-0000-0000-000078240000}"/>
    <cellStyle name="Obično 3 2 2 8 2 2 3 3" xfId="18552" xr:uid="{00000000-0005-0000-0000-000079240000}"/>
    <cellStyle name="Obično 3 2 2 8 2 2 3 3 2" xfId="30163" xr:uid="{00000000-0005-0000-0000-00007A240000}"/>
    <cellStyle name="Obično 3 2 2 8 2 2 3 3 2 2" xfId="36000" xr:uid="{00000000-0005-0000-0000-00007B240000}"/>
    <cellStyle name="Obično 3 2 2 8 2 2 3 3 3" xfId="28365" xr:uid="{00000000-0005-0000-0000-00007C240000}"/>
    <cellStyle name="Obično 3 2 2 8 2 2 3 3 3 2" xfId="34202" xr:uid="{00000000-0005-0000-0000-00007D240000}"/>
    <cellStyle name="Obično 3 2 2 8 2 2 3 3 4" xfId="32404" xr:uid="{00000000-0005-0000-0000-00007E240000}"/>
    <cellStyle name="Obično 3 2 2 8 2 2 3 4" xfId="29550" xr:uid="{00000000-0005-0000-0000-00007F240000}"/>
    <cellStyle name="Obično 3 2 2 8 2 2 3 4 2" xfId="35387" xr:uid="{00000000-0005-0000-0000-000080240000}"/>
    <cellStyle name="Obično 3 2 2 8 2 2 3 5" xfId="27752" xr:uid="{00000000-0005-0000-0000-000081240000}"/>
    <cellStyle name="Obično 3 2 2 8 2 2 3 5 2" xfId="33589" xr:uid="{00000000-0005-0000-0000-000082240000}"/>
    <cellStyle name="Obično 3 2 2 8 2 2 3 6" xfId="31791" xr:uid="{00000000-0005-0000-0000-000083240000}"/>
    <cellStyle name="Obično 3 2 2 8 2 2 4" xfId="8450" xr:uid="{00000000-0005-0000-0000-000084240000}"/>
    <cellStyle name="Obično 3 2 2 8 2 2 4 2" xfId="10367" xr:uid="{00000000-0005-0000-0000-000085240000}"/>
    <cellStyle name="Obično 3 2 2 8 2 2 4 2 2" xfId="20326" xr:uid="{00000000-0005-0000-0000-000086240000}"/>
    <cellStyle name="Obično 3 2 2 8 2 2 4 3" xfId="18663" xr:uid="{00000000-0005-0000-0000-000087240000}"/>
    <cellStyle name="Obično 3 2 2 8 2 2 4 3 2" xfId="30219" xr:uid="{00000000-0005-0000-0000-000088240000}"/>
    <cellStyle name="Obično 3 2 2 8 2 2 4 3 2 2" xfId="36056" xr:uid="{00000000-0005-0000-0000-000089240000}"/>
    <cellStyle name="Obično 3 2 2 8 2 2 4 3 3" xfId="28421" xr:uid="{00000000-0005-0000-0000-00008A240000}"/>
    <cellStyle name="Obično 3 2 2 8 2 2 4 3 3 2" xfId="34258" xr:uid="{00000000-0005-0000-0000-00008B240000}"/>
    <cellStyle name="Obično 3 2 2 8 2 2 4 3 4" xfId="32460" xr:uid="{00000000-0005-0000-0000-00008C240000}"/>
    <cellStyle name="Obično 3 2 2 8 2 2 4 4" xfId="29699" xr:uid="{00000000-0005-0000-0000-00008D240000}"/>
    <cellStyle name="Obično 3 2 2 8 2 2 4 4 2" xfId="35536" xr:uid="{00000000-0005-0000-0000-00008E240000}"/>
    <cellStyle name="Obično 3 2 2 8 2 2 4 5" xfId="27901" xr:uid="{00000000-0005-0000-0000-00008F240000}"/>
    <cellStyle name="Obično 3 2 2 8 2 2 4 5 2" xfId="33738" xr:uid="{00000000-0005-0000-0000-000090240000}"/>
    <cellStyle name="Obično 3 2 2 8 2 2 4 6" xfId="31940" xr:uid="{00000000-0005-0000-0000-000091240000}"/>
    <cellStyle name="Obično 3 2 2 8 2 2 5" xfId="10368" xr:uid="{00000000-0005-0000-0000-000092240000}"/>
    <cellStyle name="Obično 3 2 2 8 2 2 5 2" xfId="20327" xr:uid="{00000000-0005-0000-0000-000093240000}"/>
    <cellStyle name="Obično 3 2 2 8 2 2 6" xfId="10364" xr:uid="{00000000-0005-0000-0000-000094240000}"/>
    <cellStyle name="Obično 3 2 2 8 2 2 6 2" xfId="20323" xr:uid="{00000000-0005-0000-0000-000095240000}"/>
    <cellStyle name="Obično 3 2 2 8 2 2 7" xfId="18404" xr:uid="{00000000-0005-0000-0000-000096240000}"/>
    <cellStyle name="Obično 3 2 2 8 2 3" xfId="7844" xr:uid="{00000000-0005-0000-0000-000097240000}"/>
    <cellStyle name="Obično 3 2 2 8 2 3 2" xfId="10369" xr:uid="{00000000-0005-0000-0000-000098240000}"/>
    <cellStyle name="Obično 3 2 2 8 2 3 2 2" xfId="20328" xr:uid="{00000000-0005-0000-0000-000099240000}"/>
    <cellStyle name="Obično 3 2 2 8 2 3 3" xfId="18551" xr:uid="{00000000-0005-0000-0000-00009A240000}"/>
    <cellStyle name="Obično 3 2 2 8 2 4" xfId="8325" xr:uid="{00000000-0005-0000-0000-00009B240000}"/>
    <cellStyle name="Obično 3 2 2 8 2 4 2" xfId="10370" xr:uid="{00000000-0005-0000-0000-00009C240000}"/>
    <cellStyle name="Obično 3 2 2 8 2 4 2 2" xfId="20329" xr:uid="{00000000-0005-0000-0000-00009D240000}"/>
    <cellStyle name="Obično 3 2 2 8 2 4 3" xfId="18662" xr:uid="{00000000-0005-0000-0000-00009E240000}"/>
    <cellStyle name="Obično 3 2 2 8 2 5" xfId="10363" xr:uid="{00000000-0005-0000-0000-00009F240000}"/>
    <cellStyle name="Obično 3 2 2 8 2 5 2" xfId="20322" xr:uid="{00000000-0005-0000-0000-0000A0240000}"/>
    <cellStyle name="Obično 3 2 2 8 2 6" xfId="15157" xr:uid="{00000000-0005-0000-0000-0000A1240000}"/>
    <cellStyle name="Obično 3 2 2 8 2 6 2" xfId="29839" xr:uid="{00000000-0005-0000-0000-0000A2240000}"/>
    <cellStyle name="Obično 3 2 2 8 2 6 2 2" xfId="35676" xr:uid="{00000000-0005-0000-0000-0000A3240000}"/>
    <cellStyle name="Obično 3 2 2 8 2 6 3" xfId="28041" xr:uid="{00000000-0005-0000-0000-0000A4240000}"/>
    <cellStyle name="Obično 3 2 2 8 2 6 3 2" xfId="33878" xr:uid="{00000000-0005-0000-0000-0000A5240000}"/>
    <cellStyle name="Obično 3 2 2 8 2 6 4" xfId="32080" xr:uid="{00000000-0005-0000-0000-0000A6240000}"/>
    <cellStyle name="Obično 3 2 2 8 2 7" xfId="28805" xr:uid="{00000000-0005-0000-0000-0000A7240000}"/>
    <cellStyle name="Obično 3 2 2 8 2 7 2" xfId="34642" xr:uid="{00000000-0005-0000-0000-0000A8240000}"/>
    <cellStyle name="Obično 3 2 2 8 2 8" xfId="27007" xr:uid="{00000000-0005-0000-0000-0000A9240000}"/>
    <cellStyle name="Obično 3 2 2 8 2 8 2" xfId="32844" xr:uid="{00000000-0005-0000-0000-0000AA240000}"/>
    <cellStyle name="Obično 3 2 2 8 2 9" xfId="31046" xr:uid="{00000000-0005-0000-0000-0000AB240000}"/>
    <cellStyle name="Obično 3 2 2 8 3" xfId="5738" xr:uid="{00000000-0005-0000-0000-0000AC240000}"/>
    <cellStyle name="Obično 3 2 2 8 3 2" xfId="10371" xr:uid="{00000000-0005-0000-0000-0000AD240000}"/>
    <cellStyle name="Obično 3 2 2 8 3 2 2" xfId="20330" xr:uid="{00000000-0005-0000-0000-0000AE240000}"/>
    <cellStyle name="Obično 3 2 2 8 3 3" xfId="17569" xr:uid="{00000000-0005-0000-0000-0000AF240000}"/>
    <cellStyle name="Obično 3 2 2 8 3 3 2" xfId="29961" xr:uid="{00000000-0005-0000-0000-0000B0240000}"/>
    <cellStyle name="Obično 3 2 2 8 3 3 2 2" xfId="35798" xr:uid="{00000000-0005-0000-0000-0000B1240000}"/>
    <cellStyle name="Obično 3 2 2 8 3 3 3" xfId="28163" xr:uid="{00000000-0005-0000-0000-0000B2240000}"/>
    <cellStyle name="Obično 3 2 2 8 3 3 3 2" xfId="34000" xr:uid="{00000000-0005-0000-0000-0000B3240000}"/>
    <cellStyle name="Obično 3 2 2 8 3 3 4" xfId="32202" xr:uid="{00000000-0005-0000-0000-0000B4240000}"/>
    <cellStyle name="Obično 3 2 2 8 3 4" xfId="29061" xr:uid="{00000000-0005-0000-0000-0000B5240000}"/>
    <cellStyle name="Obično 3 2 2 8 3 4 2" xfId="34898" xr:uid="{00000000-0005-0000-0000-0000B6240000}"/>
    <cellStyle name="Obično 3 2 2 8 3 5" xfId="27263" xr:uid="{00000000-0005-0000-0000-0000B7240000}"/>
    <cellStyle name="Obično 3 2 2 8 3 5 2" xfId="33100" xr:uid="{00000000-0005-0000-0000-0000B8240000}"/>
    <cellStyle name="Obično 3 2 2 8 3 6" xfId="31302" xr:uid="{00000000-0005-0000-0000-0000B9240000}"/>
    <cellStyle name="Obično 3 2 2 8 4" xfId="6026" xr:uid="{00000000-0005-0000-0000-0000BA240000}"/>
    <cellStyle name="Obično 3 2 2 8 4 2" xfId="10372" xr:uid="{00000000-0005-0000-0000-0000BB240000}"/>
    <cellStyle name="Obično 3 2 2 8 4 2 2" xfId="20331" xr:uid="{00000000-0005-0000-0000-0000BC240000}"/>
    <cellStyle name="Obično 3 2 2 8 4 3" xfId="17854" xr:uid="{00000000-0005-0000-0000-0000BD240000}"/>
    <cellStyle name="Obično 3 2 2 8 4 3 2" xfId="30053" xr:uid="{00000000-0005-0000-0000-0000BE240000}"/>
    <cellStyle name="Obično 3 2 2 8 4 3 2 2" xfId="35890" xr:uid="{00000000-0005-0000-0000-0000BF240000}"/>
    <cellStyle name="Obično 3 2 2 8 4 3 3" xfId="28255" xr:uid="{00000000-0005-0000-0000-0000C0240000}"/>
    <cellStyle name="Obično 3 2 2 8 4 3 3 2" xfId="34092" xr:uid="{00000000-0005-0000-0000-0000C1240000}"/>
    <cellStyle name="Obično 3 2 2 8 4 3 4" xfId="32294" xr:uid="{00000000-0005-0000-0000-0000C2240000}"/>
    <cellStyle name="Obično 3 2 2 8 4 4" xfId="29155" xr:uid="{00000000-0005-0000-0000-0000C3240000}"/>
    <cellStyle name="Obično 3 2 2 8 4 4 2" xfId="34992" xr:uid="{00000000-0005-0000-0000-0000C4240000}"/>
    <cellStyle name="Obično 3 2 2 8 4 5" xfId="27357" xr:uid="{00000000-0005-0000-0000-0000C5240000}"/>
    <cellStyle name="Obično 3 2 2 8 4 5 2" xfId="33194" xr:uid="{00000000-0005-0000-0000-0000C6240000}"/>
    <cellStyle name="Obično 3 2 2 8 4 6" xfId="31396" xr:uid="{00000000-0005-0000-0000-0000C7240000}"/>
    <cellStyle name="Obično 3 2 2 8 5" xfId="5758" xr:uid="{00000000-0005-0000-0000-0000C8240000}"/>
    <cellStyle name="Obično 3 2 2 8 5 2" xfId="10373" xr:uid="{00000000-0005-0000-0000-0000C9240000}"/>
    <cellStyle name="Obično 3 2 2 8 5 2 2" xfId="20332" xr:uid="{00000000-0005-0000-0000-0000CA240000}"/>
    <cellStyle name="Obično 3 2 2 8 5 3" xfId="17586" xr:uid="{00000000-0005-0000-0000-0000CB240000}"/>
    <cellStyle name="Obično 3 2 2 8 5 3 2" xfId="29970" xr:uid="{00000000-0005-0000-0000-0000CC240000}"/>
    <cellStyle name="Obično 3 2 2 8 5 3 2 2" xfId="35807" xr:uid="{00000000-0005-0000-0000-0000CD240000}"/>
    <cellStyle name="Obično 3 2 2 8 5 3 3" xfId="28172" xr:uid="{00000000-0005-0000-0000-0000CE240000}"/>
    <cellStyle name="Obično 3 2 2 8 5 3 3 2" xfId="34009" xr:uid="{00000000-0005-0000-0000-0000CF240000}"/>
    <cellStyle name="Obično 3 2 2 8 5 3 4" xfId="32211" xr:uid="{00000000-0005-0000-0000-0000D0240000}"/>
    <cellStyle name="Obično 3 2 2 8 5 4" xfId="29072" xr:uid="{00000000-0005-0000-0000-0000D1240000}"/>
    <cellStyle name="Obično 3 2 2 8 5 4 2" xfId="34909" xr:uid="{00000000-0005-0000-0000-0000D2240000}"/>
    <cellStyle name="Obično 3 2 2 8 5 5" xfId="27274" xr:uid="{00000000-0005-0000-0000-0000D3240000}"/>
    <cellStyle name="Obično 3 2 2 8 5 5 2" xfId="33111" xr:uid="{00000000-0005-0000-0000-0000D4240000}"/>
    <cellStyle name="Obično 3 2 2 8 5 6" xfId="31313" xr:uid="{00000000-0005-0000-0000-0000D5240000}"/>
    <cellStyle name="Obično 3 2 2 8 6" xfId="10362" xr:uid="{00000000-0005-0000-0000-0000D6240000}"/>
    <cellStyle name="Obično 3 2 2 8 6 2" xfId="20321" xr:uid="{00000000-0005-0000-0000-0000D7240000}"/>
    <cellStyle name="Obično 3 2 2 8 7" xfId="15154" xr:uid="{00000000-0005-0000-0000-0000D8240000}"/>
    <cellStyle name="Obično 3 2 2 8 8" xfId="26353" xr:uid="{00000000-0005-0000-0000-0000D9240000}"/>
    <cellStyle name="Obično 3 2 2 9" xfId="2741" xr:uid="{00000000-0005-0000-0000-0000DA240000}"/>
    <cellStyle name="Obično 3 2 2 9 2" xfId="10374" xr:uid="{00000000-0005-0000-0000-0000DB240000}"/>
    <cellStyle name="Obično 3 2 2 9 2 2" xfId="20333" xr:uid="{00000000-0005-0000-0000-0000DC240000}"/>
    <cellStyle name="Obično 3 2 2 9 3" xfId="15158" xr:uid="{00000000-0005-0000-0000-0000DD240000}"/>
    <cellStyle name="Obično 3 2 2 9 3 2" xfId="29840" xr:uid="{00000000-0005-0000-0000-0000DE240000}"/>
    <cellStyle name="Obično 3 2 2 9 3 2 2" xfId="35677" xr:uid="{00000000-0005-0000-0000-0000DF240000}"/>
    <cellStyle name="Obično 3 2 2 9 3 3" xfId="28042" xr:uid="{00000000-0005-0000-0000-0000E0240000}"/>
    <cellStyle name="Obično 3 2 2 9 3 3 2" xfId="33879" xr:uid="{00000000-0005-0000-0000-0000E1240000}"/>
    <cellStyle name="Obično 3 2 2 9 3 4" xfId="32081" xr:uid="{00000000-0005-0000-0000-0000E2240000}"/>
    <cellStyle name="Obično 3 2 2 9 4" xfId="24742" xr:uid="{00000000-0005-0000-0000-0000E3240000}"/>
    <cellStyle name="Obično 3 2 2 9 5" xfId="28806" xr:uid="{00000000-0005-0000-0000-0000E4240000}"/>
    <cellStyle name="Obično 3 2 2 9 5 2" xfId="34643" xr:uid="{00000000-0005-0000-0000-0000E5240000}"/>
    <cellStyle name="Obično 3 2 2 9 6" xfId="27008" xr:uid="{00000000-0005-0000-0000-0000E6240000}"/>
    <cellStyle name="Obično 3 2 2 9 6 2" xfId="32845" xr:uid="{00000000-0005-0000-0000-0000E7240000}"/>
    <cellStyle name="Obično 3 2 2 9 7" xfId="31047" xr:uid="{00000000-0005-0000-0000-0000E8240000}"/>
    <cellStyle name="Obično 3 2 20" xfId="26669" xr:uid="{00000000-0005-0000-0000-0000E9240000}"/>
    <cellStyle name="Obično 3 2 20 2" xfId="30265" xr:uid="{00000000-0005-0000-0000-0000EA240000}"/>
    <cellStyle name="Obično 3 2 20 2 2" xfId="36102" xr:uid="{00000000-0005-0000-0000-0000EB240000}"/>
    <cellStyle name="Obično 3 2 20 3" xfId="28467" xr:uid="{00000000-0005-0000-0000-0000EC240000}"/>
    <cellStyle name="Obično 3 2 20 3 2" xfId="34304" xr:uid="{00000000-0005-0000-0000-0000ED240000}"/>
    <cellStyle name="Obično 3 2 20 4" xfId="32506" xr:uid="{00000000-0005-0000-0000-0000EE240000}"/>
    <cellStyle name="Obično 3 2 21" xfId="26711" xr:uid="{00000000-0005-0000-0000-0000EF240000}"/>
    <cellStyle name="Obično 3 2 21 2" xfId="30307" xr:uid="{00000000-0005-0000-0000-0000F0240000}"/>
    <cellStyle name="Obično 3 2 21 2 2" xfId="36144" xr:uid="{00000000-0005-0000-0000-0000F1240000}"/>
    <cellStyle name="Obično 3 2 21 3" xfId="28509" xr:uid="{00000000-0005-0000-0000-0000F2240000}"/>
    <cellStyle name="Obično 3 2 21 3 2" xfId="34346" xr:uid="{00000000-0005-0000-0000-0000F3240000}"/>
    <cellStyle name="Obično 3 2 21 4" xfId="32548" xr:uid="{00000000-0005-0000-0000-0000F4240000}"/>
    <cellStyle name="Obično 3 2 22" xfId="28515" xr:uid="{00000000-0005-0000-0000-0000F5240000}"/>
    <cellStyle name="Obično 3 2 22 2" xfId="34352" xr:uid="{00000000-0005-0000-0000-0000F6240000}"/>
    <cellStyle name="Obično 3 2 23" xfId="26717" xr:uid="{00000000-0005-0000-0000-0000F7240000}"/>
    <cellStyle name="Obično 3 2 23 2" xfId="32554" xr:uid="{00000000-0005-0000-0000-0000F8240000}"/>
    <cellStyle name="Obično 3 2 24" xfId="30313" xr:uid="{00000000-0005-0000-0000-0000F9240000}"/>
    <cellStyle name="Obično 3 2 24 2" xfId="36150" xr:uid="{00000000-0005-0000-0000-0000FA240000}"/>
    <cellStyle name="Obično 3 2 25" xfId="30319" xr:uid="{00000000-0005-0000-0000-0000FB240000}"/>
    <cellStyle name="Obično 3 2 25 2" xfId="36156" xr:uid="{00000000-0005-0000-0000-0000FC240000}"/>
    <cellStyle name="Obično 3 2 26" xfId="30326" xr:uid="{00000000-0005-0000-0000-0000FD240000}"/>
    <cellStyle name="Obično 3 2 26 2" xfId="36162" xr:uid="{00000000-0005-0000-0000-0000FE240000}"/>
    <cellStyle name="Obično 3 2 27" xfId="30332" xr:uid="{00000000-0005-0000-0000-0000FF240000}"/>
    <cellStyle name="Obično 3 2 27 2" xfId="36168" xr:uid="{00000000-0005-0000-0000-000000250000}"/>
    <cellStyle name="Obično 3 2 28" xfId="30353" xr:uid="{00000000-0005-0000-0000-000001250000}"/>
    <cellStyle name="Obično 3 2 28 2" xfId="36174" xr:uid="{00000000-0005-0000-0000-000002250000}"/>
    <cellStyle name="Obično 3 2 29" xfId="30546" xr:uid="{00000000-0005-0000-0000-000003250000}"/>
    <cellStyle name="Obično 3 2 29 2" xfId="36230" xr:uid="{00000000-0005-0000-0000-000004250000}"/>
    <cellStyle name="Obično 3 2 3" xfId="719" xr:uid="{00000000-0005-0000-0000-000005250000}"/>
    <cellStyle name="Obično 3 2 3 10" xfId="30323" xr:uid="{00000000-0005-0000-0000-000006250000}"/>
    <cellStyle name="Obično 3 2 3 10 2" xfId="36160" xr:uid="{00000000-0005-0000-0000-000007250000}"/>
    <cellStyle name="Obično 3 2 3 11" xfId="30330" xr:uid="{00000000-0005-0000-0000-000008250000}"/>
    <cellStyle name="Obično 3 2 3 11 2" xfId="36166" xr:uid="{00000000-0005-0000-0000-000009250000}"/>
    <cellStyle name="Obično 3 2 3 12" xfId="30336" xr:uid="{00000000-0005-0000-0000-00000A250000}"/>
    <cellStyle name="Obično 3 2 3 12 2" xfId="36172" xr:uid="{00000000-0005-0000-0000-00000B250000}"/>
    <cellStyle name="Obično 3 2 3 13" xfId="30357" xr:uid="{00000000-0005-0000-0000-00000C250000}"/>
    <cellStyle name="Obično 3 2 3 13 2" xfId="36178" xr:uid="{00000000-0005-0000-0000-00000D250000}"/>
    <cellStyle name="Obično 3 2 3 14" xfId="30550" xr:uid="{00000000-0005-0000-0000-00000E250000}"/>
    <cellStyle name="Obično 3 2 3 14 2" xfId="36234" xr:uid="{00000000-0005-0000-0000-00000F250000}"/>
    <cellStyle name="Obično 3 2 3 15" xfId="30606" xr:uid="{00000000-0005-0000-0000-000010250000}"/>
    <cellStyle name="Obično 3 2 3 15 2" xfId="36290" xr:uid="{00000000-0005-0000-0000-000011250000}"/>
    <cellStyle name="Obično 3 2 3 16" xfId="30662" xr:uid="{00000000-0005-0000-0000-000012250000}"/>
    <cellStyle name="Obično 3 2 3 16 2" xfId="36346" xr:uid="{00000000-0005-0000-0000-000013250000}"/>
    <cellStyle name="Obično 3 2 3 17" xfId="30718" xr:uid="{00000000-0005-0000-0000-000014250000}"/>
    <cellStyle name="Obično 3 2 3 17 2" xfId="36402" xr:uid="{00000000-0005-0000-0000-000015250000}"/>
    <cellStyle name="Obično 3 2 3 18" xfId="30760" xr:uid="{00000000-0005-0000-0000-000016250000}"/>
    <cellStyle name="Obično 3 2 3 2" xfId="878" xr:uid="{00000000-0005-0000-0000-000017250000}"/>
    <cellStyle name="Obično 3 2 3 2 10" xfId="30551" xr:uid="{00000000-0005-0000-0000-000018250000}"/>
    <cellStyle name="Obično 3 2 3 2 10 2" xfId="36235" xr:uid="{00000000-0005-0000-0000-000019250000}"/>
    <cellStyle name="Obično 3 2 3 2 11" xfId="30607" xr:uid="{00000000-0005-0000-0000-00001A250000}"/>
    <cellStyle name="Obično 3 2 3 2 11 2" xfId="36291" xr:uid="{00000000-0005-0000-0000-00001B250000}"/>
    <cellStyle name="Obično 3 2 3 2 12" xfId="30663" xr:uid="{00000000-0005-0000-0000-00001C250000}"/>
    <cellStyle name="Obično 3 2 3 2 12 2" xfId="36347" xr:uid="{00000000-0005-0000-0000-00001D250000}"/>
    <cellStyle name="Obično 3 2 3 2 13" xfId="30726" xr:uid="{00000000-0005-0000-0000-00001E250000}"/>
    <cellStyle name="Obično 3 2 3 2 13 2" xfId="36410" xr:uid="{00000000-0005-0000-0000-00001F250000}"/>
    <cellStyle name="Obično 3 2 3 2 14" xfId="30770" xr:uid="{00000000-0005-0000-0000-000020250000}"/>
    <cellStyle name="Obično 3 2 3 2 2" xfId="959" xr:uid="{00000000-0005-0000-0000-000021250000}"/>
    <cellStyle name="Obično 3 2 3 2 2 10" xfId="30691" xr:uid="{00000000-0005-0000-0000-000022250000}"/>
    <cellStyle name="Obično 3 2 3 2 2 10 2" xfId="36375" xr:uid="{00000000-0005-0000-0000-000023250000}"/>
    <cellStyle name="Obično 3 2 3 2 2 11" xfId="30740" xr:uid="{00000000-0005-0000-0000-000024250000}"/>
    <cellStyle name="Obično 3 2 3 2 2 11 2" xfId="36424" xr:uid="{00000000-0005-0000-0000-000025250000}"/>
    <cellStyle name="Obično 3 2 3 2 2 12" xfId="30786" xr:uid="{00000000-0005-0000-0000-000026250000}"/>
    <cellStyle name="Obično 3 2 3 2 2 2" xfId="26667" xr:uid="{00000000-0005-0000-0000-000027250000}"/>
    <cellStyle name="Obično 3 2 3 2 2 2 2" xfId="30263" xr:uid="{00000000-0005-0000-0000-000028250000}"/>
    <cellStyle name="Obično 3 2 3 2 2 2 2 2" xfId="36100" xr:uid="{00000000-0005-0000-0000-000029250000}"/>
    <cellStyle name="Obično 3 2 3 2 2 2 3" xfId="28465" xr:uid="{00000000-0005-0000-0000-00002A250000}"/>
    <cellStyle name="Obično 3 2 3 2 2 2 3 2" xfId="34302" xr:uid="{00000000-0005-0000-0000-00002B250000}"/>
    <cellStyle name="Obično 3 2 3 2 2 2 4" xfId="32504" xr:uid="{00000000-0005-0000-0000-00002C250000}"/>
    <cellStyle name="Obično 3 2 3 2 2 3" xfId="20334" xr:uid="{00000000-0005-0000-0000-00002D250000}"/>
    <cellStyle name="Obično 3 2 3 2 2 4" xfId="26695" xr:uid="{00000000-0005-0000-0000-00002E250000}"/>
    <cellStyle name="Obično 3 2 3 2 2 4 2" xfId="30291" xr:uid="{00000000-0005-0000-0000-00002F250000}"/>
    <cellStyle name="Obično 3 2 3 2 2 4 2 2" xfId="36128" xr:uid="{00000000-0005-0000-0000-000030250000}"/>
    <cellStyle name="Obično 3 2 3 2 2 4 3" xfId="28493" xr:uid="{00000000-0005-0000-0000-000031250000}"/>
    <cellStyle name="Obično 3 2 3 2 2 4 3 2" xfId="34330" xr:uid="{00000000-0005-0000-0000-000032250000}"/>
    <cellStyle name="Obično 3 2 3 2 2 4 4" xfId="32532" xr:uid="{00000000-0005-0000-0000-000033250000}"/>
    <cellStyle name="Obično 3 2 3 2 2 5" xfId="28545" xr:uid="{00000000-0005-0000-0000-000034250000}"/>
    <cellStyle name="Obično 3 2 3 2 2 5 2" xfId="34382" xr:uid="{00000000-0005-0000-0000-000035250000}"/>
    <cellStyle name="Obično 3 2 3 2 2 6" xfId="26747" xr:uid="{00000000-0005-0000-0000-000036250000}"/>
    <cellStyle name="Obično 3 2 3 2 2 6 2" xfId="32584" xr:uid="{00000000-0005-0000-0000-000037250000}"/>
    <cellStyle name="Obično 3 2 3 2 2 7" xfId="30505" xr:uid="{00000000-0005-0000-0000-000038250000}"/>
    <cellStyle name="Obično 3 2 3 2 2 7 2" xfId="36207" xr:uid="{00000000-0005-0000-0000-000039250000}"/>
    <cellStyle name="Obično 3 2 3 2 2 8" xfId="30579" xr:uid="{00000000-0005-0000-0000-00003A250000}"/>
    <cellStyle name="Obično 3 2 3 2 2 8 2" xfId="36263" xr:uid="{00000000-0005-0000-0000-00003B250000}"/>
    <cellStyle name="Obično 3 2 3 2 2 9" xfId="30635" xr:uid="{00000000-0005-0000-0000-00003C250000}"/>
    <cellStyle name="Obično 3 2 3 2 2 9 2" xfId="36319" xr:uid="{00000000-0005-0000-0000-00003D250000}"/>
    <cellStyle name="Obično 3 2 3 2 3" xfId="973" xr:uid="{00000000-0005-0000-0000-00003E250000}"/>
    <cellStyle name="Obično 3 2 3 2 3 2" xfId="26709" xr:uid="{00000000-0005-0000-0000-00003F250000}"/>
    <cellStyle name="Obično 3 2 3 2 3 2 2" xfId="30305" xr:uid="{00000000-0005-0000-0000-000040250000}"/>
    <cellStyle name="Obično 3 2 3 2 3 2 2 2" xfId="36142" xr:uid="{00000000-0005-0000-0000-000041250000}"/>
    <cellStyle name="Obično 3 2 3 2 3 2 3" xfId="28507" xr:uid="{00000000-0005-0000-0000-000042250000}"/>
    <cellStyle name="Obično 3 2 3 2 3 2 3 2" xfId="34344" xr:uid="{00000000-0005-0000-0000-000043250000}"/>
    <cellStyle name="Obično 3 2 3 2 3 2 4" xfId="32546" xr:uid="{00000000-0005-0000-0000-000044250000}"/>
    <cellStyle name="Obično 3 2 3 2 3 3" xfId="28559" xr:uid="{00000000-0005-0000-0000-000045250000}"/>
    <cellStyle name="Obično 3 2 3 2 3 3 2" xfId="34396" xr:uid="{00000000-0005-0000-0000-000046250000}"/>
    <cellStyle name="Obično 3 2 3 2 3 4" xfId="26761" xr:uid="{00000000-0005-0000-0000-000047250000}"/>
    <cellStyle name="Obično 3 2 3 2 3 4 2" xfId="32598" xr:uid="{00000000-0005-0000-0000-000048250000}"/>
    <cellStyle name="Obično 3 2 3 2 3 5" xfId="30754" xr:uid="{00000000-0005-0000-0000-000049250000}"/>
    <cellStyle name="Obično 3 2 3 2 3 5 2" xfId="36438" xr:uid="{00000000-0005-0000-0000-00004A250000}"/>
    <cellStyle name="Obično 3 2 3 2 3 6" xfId="30800" xr:uid="{00000000-0005-0000-0000-00004B250000}"/>
    <cellStyle name="Obično 3 2 3 2 4" xfId="26665" xr:uid="{00000000-0005-0000-0000-00004C250000}"/>
    <cellStyle name="Obično 3 2 3 2 4 2" xfId="30261" xr:uid="{00000000-0005-0000-0000-00004D250000}"/>
    <cellStyle name="Obično 3 2 3 2 4 2 2" xfId="36098" xr:uid="{00000000-0005-0000-0000-00004E250000}"/>
    <cellStyle name="Obično 3 2 3 2 4 3" xfId="28463" xr:uid="{00000000-0005-0000-0000-00004F250000}"/>
    <cellStyle name="Obično 3 2 3 2 4 3 2" xfId="34300" xr:uid="{00000000-0005-0000-0000-000050250000}"/>
    <cellStyle name="Obično 3 2 3 2 4 4" xfId="32502" xr:uid="{00000000-0005-0000-0000-000051250000}"/>
    <cellStyle name="Obično 3 2 3 2 5" xfId="10375" xr:uid="{00000000-0005-0000-0000-000052250000}"/>
    <cellStyle name="Obično 3 2 3 2 6" xfId="26681" xr:uid="{00000000-0005-0000-0000-000053250000}"/>
    <cellStyle name="Obično 3 2 3 2 6 2" xfId="30277" xr:uid="{00000000-0005-0000-0000-000054250000}"/>
    <cellStyle name="Obično 3 2 3 2 6 2 2" xfId="36114" xr:uid="{00000000-0005-0000-0000-000055250000}"/>
    <cellStyle name="Obično 3 2 3 2 6 3" xfId="28479" xr:uid="{00000000-0005-0000-0000-000056250000}"/>
    <cellStyle name="Obično 3 2 3 2 6 3 2" xfId="34316" xr:uid="{00000000-0005-0000-0000-000057250000}"/>
    <cellStyle name="Obično 3 2 3 2 6 4" xfId="32518" xr:uid="{00000000-0005-0000-0000-000058250000}"/>
    <cellStyle name="Obično 3 2 3 2 7" xfId="28529" xr:uid="{00000000-0005-0000-0000-000059250000}"/>
    <cellStyle name="Obično 3 2 3 2 7 2" xfId="34366" xr:uid="{00000000-0005-0000-0000-00005A250000}"/>
    <cellStyle name="Obično 3 2 3 2 8" xfId="26731" xr:uid="{00000000-0005-0000-0000-00005B250000}"/>
    <cellStyle name="Obično 3 2 3 2 8 2" xfId="32568" xr:uid="{00000000-0005-0000-0000-00005C250000}"/>
    <cellStyle name="Obično 3 2 3 2 9" xfId="30358" xr:uid="{00000000-0005-0000-0000-00005D250000}"/>
    <cellStyle name="Obično 3 2 3 2 9 2" xfId="36179" xr:uid="{00000000-0005-0000-0000-00005E250000}"/>
    <cellStyle name="Obično 3 2 3 3" xfId="951" xr:uid="{00000000-0005-0000-0000-00005F250000}"/>
    <cellStyle name="Obično 3 2 3 3 10" xfId="30778" xr:uid="{00000000-0005-0000-0000-000060250000}"/>
    <cellStyle name="Obično 3 2 3 3 2" xfId="26687" xr:uid="{00000000-0005-0000-0000-000061250000}"/>
    <cellStyle name="Obično 3 2 3 3 2 2" xfId="30283" xr:uid="{00000000-0005-0000-0000-000062250000}"/>
    <cellStyle name="Obično 3 2 3 3 2 2 2" xfId="36120" xr:uid="{00000000-0005-0000-0000-000063250000}"/>
    <cellStyle name="Obično 3 2 3 3 2 3" xfId="28485" xr:uid="{00000000-0005-0000-0000-000064250000}"/>
    <cellStyle name="Obično 3 2 3 3 2 3 2" xfId="34322" xr:uid="{00000000-0005-0000-0000-000065250000}"/>
    <cellStyle name="Obično 3 2 3 3 2 4" xfId="32524" xr:uid="{00000000-0005-0000-0000-000066250000}"/>
    <cellStyle name="Obično 3 2 3 3 3" xfId="28537" xr:uid="{00000000-0005-0000-0000-000067250000}"/>
    <cellStyle name="Obično 3 2 3 3 3 2" xfId="34374" xr:uid="{00000000-0005-0000-0000-000068250000}"/>
    <cellStyle name="Obično 3 2 3 3 4" xfId="26739" xr:uid="{00000000-0005-0000-0000-000069250000}"/>
    <cellStyle name="Obično 3 2 3 3 4 2" xfId="32576" xr:uid="{00000000-0005-0000-0000-00006A250000}"/>
    <cellStyle name="Obično 3 2 3 3 5" xfId="30504" xr:uid="{00000000-0005-0000-0000-00006B250000}"/>
    <cellStyle name="Obično 3 2 3 3 5 2" xfId="36206" xr:uid="{00000000-0005-0000-0000-00006C250000}"/>
    <cellStyle name="Obično 3 2 3 3 6" xfId="30578" xr:uid="{00000000-0005-0000-0000-00006D250000}"/>
    <cellStyle name="Obično 3 2 3 3 6 2" xfId="36262" xr:uid="{00000000-0005-0000-0000-00006E250000}"/>
    <cellStyle name="Obično 3 2 3 3 7" xfId="30634" xr:uid="{00000000-0005-0000-0000-00006F250000}"/>
    <cellStyle name="Obično 3 2 3 3 7 2" xfId="36318" xr:uid="{00000000-0005-0000-0000-000070250000}"/>
    <cellStyle name="Obično 3 2 3 3 8" xfId="30690" xr:uid="{00000000-0005-0000-0000-000071250000}"/>
    <cellStyle name="Obično 3 2 3 3 8 2" xfId="36374" xr:uid="{00000000-0005-0000-0000-000072250000}"/>
    <cellStyle name="Obično 3 2 3 3 9" xfId="30732" xr:uid="{00000000-0005-0000-0000-000073250000}"/>
    <cellStyle name="Obično 3 2 3 3 9 2" xfId="36416" xr:uid="{00000000-0005-0000-0000-000074250000}"/>
    <cellStyle name="Obično 3 2 3 4" xfId="965" xr:uid="{00000000-0005-0000-0000-000075250000}"/>
    <cellStyle name="Obično 3 2 3 4 2" xfId="26668" xr:uid="{00000000-0005-0000-0000-000076250000}"/>
    <cellStyle name="Obično 3 2 3 4 2 2" xfId="30264" xr:uid="{00000000-0005-0000-0000-000077250000}"/>
    <cellStyle name="Obično 3 2 3 4 2 2 2" xfId="36101" xr:uid="{00000000-0005-0000-0000-000078250000}"/>
    <cellStyle name="Obično 3 2 3 4 2 3" xfId="28466" xr:uid="{00000000-0005-0000-0000-000079250000}"/>
    <cellStyle name="Obično 3 2 3 4 2 3 2" xfId="34303" xr:uid="{00000000-0005-0000-0000-00007A250000}"/>
    <cellStyle name="Obično 3 2 3 4 2 4" xfId="32505" xr:uid="{00000000-0005-0000-0000-00007B250000}"/>
    <cellStyle name="Obično 3 2 3 4 3" xfId="25320" xr:uid="{00000000-0005-0000-0000-00007C250000}"/>
    <cellStyle name="Obično 3 2 3 4 4" xfId="26701" xr:uid="{00000000-0005-0000-0000-00007D250000}"/>
    <cellStyle name="Obično 3 2 3 4 4 2" xfId="30297" xr:uid="{00000000-0005-0000-0000-00007E250000}"/>
    <cellStyle name="Obično 3 2 3 4 4 2 2" xfId="36134" xr:uid="{00000000-0005-0000-0000-00007F250000}"/>
    <cellStyle name="Obično 3 2 3 4 4 3" xfId="28499" xr:uid="{00000000-0005-0000-0000-000080250000}"/>
    <cellStyle name="Obično 3 2 3 4 4 3 2" xfId="34336" xr:uid="{00000000-0005-0000-0000-000081250000}"/>
    <cellStyle name="Obično 3 2 3 4 4 4" xfId="32538" xr:uid="{00000000-0005-0000-0000-000082250000}"/>
    <cellStyle name="Obično 3 2 3 4 5" xfId="28551" xr:uid="{00000000-0005-0000-0000-000083250000}"/>
    <cellStyle name="Obično 3 2 3 4 5 2" xfId="34388" xr:uid="{00000000-0005-0000-0000-000084250000}"/>
    <cellStyle name="Obično 3 2 3 4 6" xfId="26753" xr:uid="{00000000-0005-0000-0000-000085250000}"/>
    <cellStyle name="Obično 3 2 3 4 6 2" xfId="32590" xr:uid="{00000000-0005-0000-0000-000086250000}"/>
    <cellStyle name="Obično 3 2 3 4 7" xfId="30746" xr:uid="{00000000-0005-0000-0000-000087250000}"/>
    <cellStyle name="Obično 3 2 3 4 7 2" xfId="36430" xr:uid="{00000000-0005-0000-0000-000088250000}"/>
    <cellStyle name="Obično 3 2 3 4 8" xfId="30792" xr:uid="{00000000-0005-0000-0000-000089250000}"/>
    <cellStyle name="Obično 3 2 3 5" xfId="26673" xr:uid="{00000000-0005-0000-0000-00008A250000}"/>
    <cellStyle name="Obično 3 2 3 5 2" xfId="30269" xr:uid="{00000000-0005-0000-0000-00008B250000}"/>
    <cellStyle name="Obično 3 2 3 5 2 2" xfId="36106" xr:uid="{00000000-0005-0000-0000-00008C250000}"/>
    <cellStyle name="Obično 3 2 3 5 3" xfId="28471" xr:uid="{00000000-0005-0000-0000-00008D250000}"/>
    <cellStyle name="Obično 3 2 3 5 3 2" xfId="34308" xr:uid="{00000000-0005-0000-0000-00008E250000}"/>
    <cellStyle name="Obično 3 2 3 5 4" xfId="32510" xr:uid="{00000000-0005-0000-0000-00008F250000}"/>
    <cellStyle name="Obično 3 2 3 6" xfId="26715" xr:uid="{00000000-0005-0000-0000-000090250000}"/>
    <cellStyle name="Obično 3 2 3 6 2" xfId="30311" xr:uid="{00000000-0005-0000-0000-000091250000}"/>
    <cellStyle name="Obično 3 2 3 6 2 2" xfId="36148" xr:uid="{00000000-0005-0000-0000-000092250000}"/>
    <cellStyle name="Obično 3 2 3 6 3" xfId="28513" xr:uid="{00000000-0005-0000-0000-000093250000}"/>
    <cellStyle name="Obično 3 2 3 6 3 2" xfId="34350" xr:uid="{00000000-0005-0000-0000-000094250000}"/>
    <cellStyle name="Obično 3 2 3 6 4" xfId="32552" xr:uid="{00000000-0005-0000-0000-000095250000}"/>
    <cellStyle name="Obično 3 2 3 7" xfId="28519" xr:uid="{00000000-0005-0000-0000-000096250000}"/>
    <cellStyle name="Obično 3 2 3 7 2" xfId="34356" xr:uid="{00000000-0005-0000-0000-000097250000}"/>
    <cellStyle name="Obično 3 2 3 8" xfId="26721" xr:uid="{00000000-0005-0000-0000-000098250000}"/>
    <cellStyle name="Obično 3 2 3 8 2" xfId="32558" xr:uid="{00000000-0005-0000-0000-000099250000}"/>
    <cellStyle name="Obično 3 2 3 9" xfId="30317" xr:uid="{00000000-0005-0000-0000-00009A250000}"/>
    <cellStyle name="Obično 3 2 3 9 2" xfId="36154" xr:uid="{00000000-0005-0000-0000-00009B250000}"/>
    <cellStyle name="Obično 3 2 30" xfId="30602" xr:uid="{00000000-0005-0000-0000-00009C250000}"/>
    <cellStyle name="Obično 3 2 30 2" xfId="36286" xr:uid="{00000000-0005-0000-0000-00009D250000}"/>
    <cellStyle name="Obično 3 2 31" xfId="30658" xr:uid="{00000000-0005-0000-0000-00009E250000}"/>
    <cellStyle name="Obično 3 2 31 2" xfId="36342" xr:uid="{00000000-0005-0000-0000-00009F250000}"/>
    <cellStyle name="Obično 3 2 32" xfId="30714" xr:uid="{00000000-0005-0000-0000-0000A0250000}"/>
    <cellStyle name="Obično 3 2 32 2" xfId="36398" xr:uid="{00000000-0005-0000-0000-0000A1250000}"/>
    <cellStyle name="Obično 3 2 33" xfId="30756" xr:uid="{00000000-0005-0000-0000-0000A2250000}"/>
    <cellStyle name="Obično 3 2 4" xfId="817" xr:uid="{00000000-0005-0000-0000-0000A3250000}"/>
    <cellStyle name="Obično 3 2 4 10" xfId="30608" xr:uid="{00000000-0005-0000-0000-0000A4250000}"/>
    <cellStyle name="Obično 3 2 4 10 2" xfId="36292" xr:uid="{00000000-0005-0000-0000-0000A5250000}"/>
    <cellStyle name="Obično 3 2 4 11" xfId="30664" xr:uid="{00000000-0005-0000-0000-0000A6250000}"/>
    <cellStyle name="Obično 3 2 4 11 2" xfId="36348" xr:uid="{00000000-0005-0000-0000-0000A7250000}"/>
    <cellStyle name="Obično 3 2 4 12" xfId="30722" xr:uid="{00000000-0005-0000-0000-0000A8250000}"/>
    <cellStyle name="Obično 3 2 4 12 2" xfId="36406" xr:uid="{00000000-0005-0000-0000-0000A9250000}"/>
    <cellStyle name="Obično 3 2 4 13" xfId="30766" xr:uid="{00000000-0005-0000-0000-0000AA250000}"/>
    <cellStyle name="Obično 3 2 4 2" xfId="955" xr:uid="{00000000-0005-0000-0000-0000AB250000}"/>
    <cellStyle name="Obično 3 2 4 2 10" xfId="30636" xr:uid="{00000000-0005-0000-0000-0000AC250000}"/>
    <cellStyle name="Obično 3 2 4 2 10 2" xfId="36320" xr:uid="{00000000-0005-0000-0000-0000AD250000}"/>
    <cellStyle name="Obično 3 2 4 2 11" xfId="30692" xr:uid="{00000000-0005-0000-0000-0000AE250000}"/>
    <cellStyle name="Obično 3 2 4 2 11 2" xfId="36376" xr:uid="{00000000-0005-0000-0000-0000AF250000}"/>
    <cellStyle name="Obično 3 2 4 2 12" xfId="30736" xr:uid="{00000000-0005-0000-0000-0000B0250000}"/>
    <cellStyle name="Obično 3 2 4 2 12 2" xfId="36420" xr:uid="{00000000-0005-0000-0000-0000B1250000}"/>
    <cellStyle name="Obično 3 2 4 2 13" xfId="30782" xr:uid="{00000000-0005-0000-0000-0000B2250000}"/>
    <cellStyle name="Obično 3 2 4 2 2" xfId="20335" xr:uid="{00000000-0005-0000-0000-0000B3250000}"/>
    <cellStyle name="Obično 3 2 4 2 3" xfId="26666" xr:uid="{00000000-0005-0000-0000-0000B4250000}"/>
    <cellStyle name="Obično 3 2 4 2 3 2" xfId="30262" xr:uid="{00000000-0005-0000-0000-0000B5250000}"/>
    <cellStyle name="Obično 3 2 4 2 3 2 2" xfId="36099" xr:uid="{00000000-0005-0000-0000-0000B6250000}"/>
    <cellStyle name="Obično 3 2 4 2 3 3" xfId="28464" xr:uid="{00000000-0005-0000-0000-0000B7250000}"/>
    <cellStyle name="Obično 3 2 4 2 3 3 2" xfId="34301" xr:uid="{00000000-0005-0000-0000-0000B8250000}"/>
    <cellStyle name="Obično 3 2 4 2 3 4" xfId="32503" xr:uid="{00000000-0005-0000-0000-0000B9250000}"/>
    <cellStyle name="Obično 3 2 4 2 4" xfId="10376" xr:uid="{00000000-0005-0000-0000-0000BA250000}"/>
    <cellStyle name="Obično 3 2 4 2 5" xfId="26691" xr:uid="{00000000-0005-0000-0000-0000BB250000}"/>
    <cellStyle name="Obično 3 2 4 2 5 2" xfId="30287" xr:uid="{00000000-0005-0000-0000-0000BC250000}"/>
    <cellStyle name="Obično 3 2 4 2 5 2 2" xfId="36124" xr:uid="{00000000-0005-0000-0000-0000BD250000}"/>
    <cellStyle name="Obično 3 2 4 2 5 3" xfId="28489" xr:uid="{00000000-0005-0000-0000-0000BE250000}"/>
    <cellStyle name="Obično 3 2 4 2 5 3 2" xfId="34326" xr:uid="{00000000-0005-0000-0000-0000BF250000}"/>
    <cellStyle name="Obično 3 2 4 2 5 4" xfId="32528" xr:uid="{00000000-0005-0000-0000-0000C0250000}"/>
    <cellStyle name="Obično 3 2 4 2 6" xfId="28541" xr:uid="{00000000-0005-0000-0000-0000C1250000}"/>
    <cellStyle name="Obično 3 2 4 2 6 2" xfId="34378" xr:uid="{00000000-0005-0000-0000-0000C2250000}"/>
    <cellStyle name="Obično 3 2 4 2 7" xfId="26743" xr:uid="{00000000-0005-0000-0000-0000C3250000}"/>
    <cellStyle name="Obično 3 2 4 2 7 2" xfId="32580" xr:uid="{00000000-0005-0000-0000-0000C4250000}"/>
    <cellStyle name="Obično 3 2 4 2 8" xfId="30506" xr:uid="{00000000-0005-0000-0000-0000C5250000}"/>
    <cellStyle name="Obično 3 2 4 2 8 2" xfId="36208" xr:uid="{00000000-0005-0000-0000-0000C6250000}"/>
    <cellStyle name="Obično 3 2 4 2 9" xfId="30580" xr:uid="{00000000-0005-0000-0000-0000C7250000}"/>
    <cellStyle name="Obično 3 2 4 2 9 2" xfId="36264" xr:uid="{00000000-0005-0000-0000-0000C8250000}"/>
    <cellStyle name="Obično 3 2 4 3" xfId="969" xr:uid="{00000000-0005-0000-0000-0000C9250000}"/>
    <cellStyle name="Obično 3 2 4 3 2" xfId="26705" xr:uid="{00000000-0005-0000-0000-0000CA250000}"/>
    <cellStyle name="Obično 3 2 4 3 2 2" xfId="30301" xr:uid="{00000000-0005-0000-0000-0000CB250000}"/>
    <cellStyle name="Obično 3 2 4 3 2 2 2" xfId="36138" xr:uid="{00000000-0005-0000-0000-0000CC250000}"/>
    <cellStyle name="Obično 3 2 4 3 2 3" xfId="28503" xr:uid="{00000000-0005-0000-0000-0000CD250000}"/>
    <cellStyle name="Obično 3 2 4 3 2 3 2" xfId="34340" xr:uid="{00000000-0005-0000-0000-0000CE250000}"/>
    <cellStyle name="Obično 3 2 4 3 2 4" xfId="32542" xr:uid="{00000000-0005-0000-0000-0000CF250000}"/>
    <cellStyle name="Obično 3 2 4 3 3" xfId="28555" xr:uid="{00000000-0005-0000-0000-0000D0250000}"/>
    <cellStyle name="Obično 3 2 4 3 3 2" xfId="34392" xr:uid="{00000000-0005-0000-0000-0000D1250000}"/>
    <cellStyle name="Obično 3 2 4 3 4" xfId="26757" xr:uid="{00000000-0005-0000-0000-0000D2250000}"/>
    <cellStyle name="Obično 3 2 4 3 4 2" xfId="32594" xr:uid="{00000000-0005-0000-0000-0000D3250000}"/>
    <cellStyle name="Obično 3 2 4 3 5" xfId="30750" xr:uid="{00000000-0005-0000-0000-0000D4250000}"/>
    <cellStyle name="Obično 3 2 4 3 5 2" xfId="36434" xr:uid="{00000000-0005-0000-0000-0000D5250000}"/>
    <cellStyle name="Obično 3 2 4 3 6" xfId="30796" xr:uid="{00000000-0005-0000-0000-0000D6250000}"/>
    <cellStyle name="Obično 3 2 4 4" xfId="25789" xr:uid="{00000000-0005-0000-0000-0000D7250000}"/>
    <cellStyle name="Obično 3 2 4 5" xfId="26677" xr:uid="{00000000-0005-0000-0000-0000D8250000}"/>
    <cellStyle name="Obično 3 2 4 5 2" xfId="30273" xr:uid="{00000000-0005-0000-0000-0000D9250000}"/>
    <cellStyle name="Obično 3 2 4 5 2 2" xfId="36110" xr:uid="{00000000-0005-0000-0000-0000DA250000}"/>
    <cellStyle name="Obično 3 2 4 5 3" xfId="28475" xr:uid="{00000000-0005-0000-0000-0000DB250000}"/>
    <cellStyle name="Obično 3 2 4 5 3 2" xfId="34312" xr:uid="{00000000-0005-0000-0000-0000DC250000}"/>
    <cellStyle name="Obično 3 2 4 5 4" xfId="32514" xr:uid="{00000000-0005-0000-0000-0000DD250000}"/>
    <cellStyle name="Obično 3 2 4 6" xfId="28525" xr:uid="{00000000-0005-0000-0000-0000DE250000}"/>
    <cellStyle name="Obično 3 2 4 6 2" xfId="34362" xr:uid="{00000000-0005-0000-0000-0000DF250000}"/>
    <cellStyle name="Obično 3 2 4 7" xfId="26727" xr:uid="{00000000-0005-0000-0000-0000E0250000}"/>
    <cellStyle name="Obično 3 2 4 7 2" xfId="32564" xr:uid="{00000000-0005-0000-0000-0000E1250000}"/>
    <cellStyle name="Obično 3 2 4 8" xfId="30359" xr:uid="{00000000-0005-0000-0000-0000E2250000}"/>
    <cellStyle name="Obično 3 2 4 8 2" xfId="36180" xr:uid="{00000000-0005-0000-0000-0000E3250000}"/>
    <cellStyle name="Obično 3 2 4 9" xfId="30552" xr:uid="{00000000-0005-0000-0000-0000E4250000}"/>
    <cellStyle name="Obično 3 2 4 9 2" xfId="36236" xr:uid="{00000000-0005-0000-0000-0000E5250000}"/>
    <cellStyle name="Obično 3 2 5" xfId="947" xr:uid="{00000000-0005-0000-0000-0000E6250000}"/>
    <cellStyle name="Obično 3 2 5 10" xfId="30630" xr:uid="{00000000-0005-0000-0000-0000E7250000}"/>
    <cellStyle name="Obično 3 2 5 10 2" xfId="36314" xr:uid="{00000000-0005-0000-0000-0000E8250000}"/>
    <cellStyle name="Obično 3 2 5 11" xfId="30686" xr:uid="{00000000-0005-0000-0000-0000E9250000}"/>
    <cellStyle name="Obično 3 2 5 11 2" xfId="36370" xr:uid="{00000000-0005-0000-0000-0000EA250000}"/>
    <cellStyle name="Obično 3 2 5 12" xfId="30728" xr:uid="{00000000-0005-0000-0000-0000EB250000}"/>
    <cellStyle name="Obično 3 2 5 12 2" xfId="36412" xr:uid="{00000000-0005-0000-0000-0000EC250000}"/>
    <cellStyle name="Obično 3 2 5 13" xfId="30774" xr:uid="{00000000-0005-0000-0000-0000ED250000}"/>
    <cellStyle name="Obično 3 2 5 2" xfId="10377" xr:uid="{00000000-0005-0000-0000-0000EE250000}"/>
    <cellStyle name="Obično 3 2 5 2 2" xfId="20336" xr:uid="{00000000-0005-0000-0000-0000EF250000}"/>
    <cellStyle name="Obično 3 2 5 3" xfId="14710" xr:uid="{00000000-0005-0000-0000-0000F0250000}"/>
    <cellStyle name="Obično 3 2 5 3 2" xfId="29802" xr:uid="{00000000-0005-0000-0000-0000F1250000}"/>
    <cellStyle name="Obično 3 2 5 3 2 2" xfId="35639" xr:uid="{00000000-0005-0000-0000-0000F2250000}"/>
    <cellStyle name="Obično 3 2 5 3 3" xfId="28004" xr:uid="{00000000-0005-0000-0000-0000F3250000}"/>
    <cellStyle name="Obično 3 2 5 3 3 2" xfId="33841" xr:uid="{00000000-0005-0000-0000-0000F4250000}"/>
    <cellStyle name="Obično 3 2 5 3 4" xfId="32043" xr:uid="{00000000-0005-0000-0000-0000F5250000}"/>
    <cellStyle name="Obično 3 2 5 4" xfId="26451" xr:uid="{00000000-0005-0000-0000-0000F6250000}"/>
    <cellStyle name="Obično 3 2 5 5" xfId="26683" xr:uid="{00000000-0005-0000-0000-0000F7250000}"/>
    <cellStyle name="Obično 3 2 5 5 2" xfId="30279" xr:uid="{00000000-0005-0000-0000-0000F8250000}"/>
    <cellStyle name="Obično 3 2 5 5 2 2" xfId="36116" xr:uid="{00000000-0005-0000-0000-0000F9250000}"/>
    <cellStyle name="Obično 3 2 5 5 3" xfId="28481" xr:uid="{00000000-0005-0000-0000-0000FA250000}"/>
    <cellStyle name="Obično 3 2 5 5 3 2" xfId="34318" xr:uid="{00000000-0005-0000-0000-0000FB250000}"/>
    <cellStyle name="Obično 3 2 5 5 4" xfId="32520" xr:uid="{00000000-0005-0000-0000-0000FC250000}"/>
    <cellStyle name="Obično 3 2 5 6" xfId="28533" xr:uid="{00000000-0005-0000-0000-0000FD250000}"/>
    <cellStyle name="Obično 3 2 5 6 2" xfId="34370" xr:uid="{00000000-0005-0000-0000-0000FE250000}"/>
    <cellStyle name="Obično 3 2 5 7" xfId="26735" xr:uid="{00000000-0005-0000-0000-0000FF250000}"/>
    <cellStyle name="Obično 3 2 5 7 2" xfId="32572" xr:uid="{00000000-0005-0000-0000-000000260000}"/>
    <cellStyle name="Obično 3 2 5 8" xfId="30500" xr:uid="{00000000-0005-0000-0000-000001260000}"/>
    <cellStyle name="Obično 3 2 5 8 2" xfId="36202" xr:uid="{00000000-0005-0000-0000-000002260000}"/>
    <cellStyle name="Obično 3 2 5 9" xfId="30574" xr:uid="{00000000-0005-0000-0000-000003260000}"/>
    <cellStyle name="Obično 3 2 5 9 2" xfId="36258" xr:uid="{00000000-0005-0000-0000-000004260000}"/>
    <cellStyle name="Obično 3 2 6" xfId="961" xr:uid="{00000000-0005-0000-0000-000005260000}"/>
    <cellStyle name="Obično 3 2 6 10" xfId="2744" xr:uid="{00000000-0005-0000-0000-000006260000}"/>
    <cellStyle name="Obično 3 2 6 10 2" xfId="10379" xr:uid="{00000000-0005-0000-0000-000007260000}"/>
    <cellStyle name="Obično 3 2 6 10 2 2" xfId="20338" xr:uid="{00000000-0005-0000-0000-000008260000}"/>
    <cellStyle name="Obično 3 2 6 10 3" xfId="15160" xr:uid="{00000000-0005-0000-0000-000009260000}"/>
    <cellStyle name="Obično 3 2 6 10 3 2" xfId="29841" xr:uid="{00000000-0005-0000-0000-00000A260000}"/>
    <cellStyle name="Obično 3 2 6 10 3 2 2" xfId="35678" xr:uid="{00000000-0005-0000-0000-00000B260000}"/>
    <cellStyle name="Obično 3 2 6 10 3 3" xfId="28043" xr:uid="{00000000-0005-0000-0000-00000C260000}"/>
    <cellStyle name="Obično 3 2 6 10 3 3 2" xfId="33880" xr:uid="{00000000-0005-0000-0000-00000D260000}"/>
    <cellStyle name="Obično 3 2 6 10 3 4" xfId="32082" xr:uid="{00000000-0005-0000-0000-00000E260000}"/>
    <cellStyle name="Obično 3 2 6 10 4" xfId="26485" xr:uid="{00000000-0005-0000-0000-00000F260000}"/>
    <cellStyle name="Obično 3 2 6 10 5" xfId="28807" xr:uid="{00000000-0005-0000-0000-000010260000}"/>
    <cellStyle name="Obično 3 2 6 10 5 2" xfId="34644" xr:uid="{00000000-0005-0000-0000-000011260000}"/>
    <cellStyle name="Obično 3 2 6 10 6" xfId="27009" xr:uid="{00000000-0005-0000-0000-000012260000}"/>
    <cellStyle name="Obično 3 2 6 10 6 2" xfId="32846" xr:uid="{00000000-0005-0000-0000-000013260000}"/>
    <cellStyle name="Obično 3 2 6 10 7" xfId="31048" xr:uid="{00000000-0005-0000-0000-000014260000}"/>
    <cellStyle name="Obično 3 2 6 11" xfId="4731" xr:uid="{00000000-0005-0000-0000-000015260000}"/>
    <cellStyle name="Obično 3 2 6 11 2" xfId="10380" xr:uid="{00000000-0005-0000-0000-000016260000}"/>
    <cellStyle name="Obično 3 2 6 11 2 2" xfId="20339" xr:uid="{00000000-0005-0000-0000-000017260000}"/>
    <cellStyle name="Obično 3 2 6 11 3" xfId="17101" xr:uid="{00000000-0005-0000-0000-000018260000}"/>
    <cellStyle name="Obično 3 2 6 11 3 2" xfId="29940" xr:uid="{00000000-0005-0000-0000-000019260000}"/>
    <cellStyle name="Obično 3 2 6 11 3 2 2" xfId="35777" xr:uid="{00000000-0005-0000-0000-00001A260000}"/>
    <cellStyle name="Obično 3 2 6 11 3 3" xfId="28142" xr:uid="{00000000-0005-0000-0000-00001B260000}"/>
    <cellStyle name="Obično 3 2 6 11 3 3 2" xfId="33979" xr:uid="{00000000-0005-0000-0000-00001C260000}"/>
    <cellStyle name="Obično 3 2 6 11 3 4" xfId="32181" xr:uid="{00000000-0005-0000-0000-00001D260000}"/>
    <cellStyle name="Obično 3 2 6 11 4" xfId="28913" xr:uid="{00000000-0005-0000-0000-00001E260000}"/>
    <cellStyle name="Obično 3 2 6 11 4 2" xfId="34750" xr:uid="{00000000-0005-0000-0000-00001F260000}"/>
    <cellStyle name="Obično 3 2 6 11 5" xfId="27115" xr:uid="{00000000-0005-0000-0000-000020260000}"/>
    <cellStyle name="Obično 3 2 6 11 5 2" xfId="32952" xr:uid="{00000000-0005-0000-0000-000021260000}"/>
    <cellStyle name="Obično 3 2 6 11 6" xfId="31154" xr:uid="{00000000-0005-0000-0000-000022260000}"/>
    <cellStyle name="Obično 3 2 6 12" xfId="5740" xr:uid="{00000000-0005-0000-0000-000023260000}"/>
    <cellStyle name="Obično 3 2 6 12 2" xfId="6455" xr:uid="{00000000-0005-0000-0000-000024260000}"/>
    <cellStyle name="Obično 3 2 6 12 2 2" xfId="10382" xr:uid="{00000000-0005-0000-0000-000025260000}"/>
    <cellStyle name="Obično 3 2 6 12 2 2 2" xfId="20341" xr:uid="{00000000-0005-0000-0000-000026260000}"/>
    <cellStyle name="Obično 3 2 6 12 2 3" xfId="17983" xr:uid="{00000000-0005-0000-0000-000027260000}"/>
    <cellStyle name="Obično 3 2 6 12 2 3 2" xfId="30069" xr:uid="{00000000-0005-0000-0000-000028260000}"/>
    <cellStyle name="Obično 3 2 6 12 2 3 2 2" xfId="35906" xr:uid="{00000000-0005-0000-0000-000029260000}"/>
    <cellStyle name="Obično 3 2 6 12 2 3 3" xfId="28271" xr:uid="{00000000-0005-0000-0000-00002A260000}"/>
    <cellStyle name="Obično 3 2 6 12 2 3 3 2" xfId="34108" xr:uid="{00000000-0005-0000-0000-00002B260000}"/>
    <cellStyle name="Obično 3 2 6 12 2 3 4" xfId="32310" xr:uid="{00000000-0005-0000-0000-00002C260000}"/>
    <cellStyle name="Obično 3 2 6 12 2 4" xfId="29239" xr:uid="{00000000-0005-0000-0000-00002D260000}"/>
    <cellStyle name="Obično 3 2 6 12 2 4 2" xfId="35076" xr:uid="{00000000-0005-0000-0000-00002E260000}"/>
    <cellStyle name="Obično 3 2 6 12 2 5" xfId="27441" xr:uid="{00000000-0005-0000-0000-00002F260000}"/>
    <cellStyle name="Obično 3 2 6 12 2 5 2" xfId="33278" xr:uid="{00000000-0005-0000-0000-000030260000}"/>
    <cellStyle name="Obično 3 2 6 12 2 6" xfId="31480" xr:uid="{00000000-0005-0000-0000-000031260000}"/>
    <cellStyle name="Obično 3 2 6 12 3" xfId="7480" xr:uid="{00000000-0005-0000-0000-000032260000}"/>
    <cellStyle name="Obično 3 2 6 12 3 2" xfId="10383" xr:uid="{00000000-0005-0000-0000-000033260000}"/>
    <cellStyle name="Obično 3 2 6 12 3 2 2" xfId="20342" xr:uid="{00000000-0005-0000-0000-000034260000}"/>
    <cellStyle name="Obično 3 2 6 12 3 3" xfId="18489" xr:uid="{00000000-0005-0000-0000-000035260000}"/>
    <cellStyle name="Obično 3 2 6 12 3 3 2" xfId="30137" xr:uid="{00000000-0005-0000-0000-000036260000}"/>
    <cellStyle name="Obično 3 2 6 12 3 3 2 2" xfId="35974" xr:uid="{00000000-0005-0000-0000-000037260000}"/>
    <cellStyle name="Obično 3 2 6 12 3 3 3" xfId="28339" xr:uid="{00000000-0005-0000-0000-000038260000}"/>
    <cellStyle name="Obično 3 2 6 12 3 3 3 2" xfId="34176" xr:uid="{00000000-0005-0000-0000-000039260000}"/>
    <cellStyle name="Obično 3 2 6 12 3 3 4" xfId="32378" xr:uid="{00000000-0005-0000-0000-00003A260000}"/>
    <cellStyle name="Obično 3 2 6 12 3 4" xfId="29413" xr:uid="{00000000-0005-0000-0000-00003B260000}"/>
    <cellStyle name="Obično 3 2 6 12 3 4 2" xfId="35250" xr:uid="{00000000-0005-0000-0000-00003C260000}"/>
    <cellStyle name="Obično 3 2 6 12 3 5" xfId="27615" xr:uid="{00000000-0005-0000-0000-00003D260000}"/>
    <cellStyle name="Obično 3 2 6 12 3 5 2" xfId="33452" xr:uid="{00000000-0005-0000-0000-00003E260000}"/>
    <cellStyle name="Obično 3 2 6 12 3 6" xfId="31654" xr:uid="{00000000-0005-0000-0000-00003F260000}"/>
    <cellStyle name="Obično 3 2 6 12 4" xfId="6290" xr:uid="{00000000-0005-0000-0000-000040260000}"/>
    <cellStyle name="Obično 3 2 6 12 4 2" xfId="10384" xr:uid="{00000000-0005-0000-0000-000041260000}"/>
    <cellStyle name="Obično 3 2 6 12 4 2 2" xfId="20343" xr:uid="{00000000-0005-0000-0000-000042260000}"/>
    <cellStyle name="Obično 3 2 6 12 4 3" xfId="17906" xr:uid="{00000000-0005-0000-0000-000043260000}"/>
    <cellStyle name="Obično 3 2 6 12 4 3 2" xfId="30055" xr:uid="{00000000-0005-0000-0000-000044260000}"/>
    <cellStyle name="Obično 3 2 6 12 4 3 2 2" xfId="35892" xr:uid="{00000000-0005-0000-0000-000045260000}"/>
    <cellStyle name="Obično 3 2 6 12 4 3 3" xfId="28257" xr:uid="{00000000-0005-0000-0000-000046260000}"/>
    <cellStyle name="Obično 3 2 6 12 4 3 3 2" xfId="34094" xr:uid="{00000000-0005-0000-0000-000047260000}"/>
    <cellStyle name="Obično 3 2 6 12 4 3 4" xfId="32296" xr:uid="{00000000-0005-0000-0000-000048260000}"/>
    <cellStyle name="Obično 3 2 6 12 4 4" xfId="29212" xr:uid="{00000000-0005-0000-0000-000049260000}"/>
    <cellStyle name="Obično 3 2 6 12 4 4 2" xfId="35049" xr:uid="{00000000-0005-0000-0000-00004A260000}"/>
    <cellStyle name="Obično 3 2 6 12 4 5" xfId="27414" xr:uid="{00000000-0005-0000-0000-00004B260000}"/>
    <cellStyle name="Obično 3 2 6 12 4 5 2" xfId="33251" xr:uid="{00000000-0005-0000-0000-00004C260000}"/>
    <cellStyle name="Obično 3 2 6 12 4 6" xfId="31453" xr:uid="{00000000-0005-0000-0000-00004D260000}"/>
    <cellStyle name="Obično 3 2 6 12 5" xfId="10385" xr:uid="{00000000-0005-0000-0000-00004E260000}"/>
    <cellStyle name="Obično 3 2 6 12 5 2" xfId="20344" xr:uid="{00000000-0005-0000-0000-00004F260000}"/>
    <cellStyle name="Obično 3 2 6 12 6" xfId="10381" xr:uid="{00000000-0005-0000-0000-000050260000}"/>
    <cellStyle name="Obično 3 2 6 12 6 2" xfId="20340" xr:uid="{00000000-0005-0000-0000-000051260000}"/>
    <cellStyle name="Obično 3 2 6 12 7" xfId="17570" xr:uid="{00000000-0005-0000-0000-000052260000}"/>
    <cellStyle name="Obično 3 2 6 13" xfId="6025" xr:uid="{00000000-0005-0000-0000-000053260000}"/>
    <cellStyle name="Obično 3 2 6 13 2" xfId="10386" xr:uid="{00000000-0005-0000-0000-000054260000}"/>
    <cellStyle name="Obično 3 2 6 13 2 2" xfId="20345" xr:uid="{00000000-0005-0000-0000-000055260000}"/>
    <cellStyle name="Obično 3 2 6 13 3" xfId="17853" xr:uid="{00000000-0005-0000-0000-000056260000}"/>
    <cellStyle name="Obično 3 2 6 14" xfId="7474" xr:uid="{00000000-0005-0000-0000-000057260000}"/>
    <cellStyle name="Obično 3 2 6 14 2" xfId="10387" xr:uid="{00000000-0005-0000-0000-000058260000}"/>
    <cellStyle name="Obično 3 2 6 14 2 2" xfId="20346" xr:uid="{00000000-0005-0000-0000-000059260000}"/>
    <cellStyle name="Obično 3 2 6 14 3" xfId="18485" xr:uid="{00000000-0005-0000-0000-00005A260000}"/>
    <cellStyle name="Obično 3 2 6 15" xfId="10378" xr:uid="{00000000-0005-0000-0000-00005B260000}"/>
    <cellStyle name="Obično 3 2 6 15 2" xfId="20337" xr:uid="{00000000-0005-0000-0000-00005C260000}"/>
    <cellStyle name="Obično 3 2 6 16" xfId="14610" xr:uid="{00000000-0005-0000-0000-00005D260000}"/>
    <cellStyle name="Obično 3 2 6 16 2" xfId="29800" xr:uid="{00000000-0005-0000-0000-00005E260000}"/>
    <cellStyle name="Obično 3 2 6 16 2 2" xfId="35637" xr:uid="{00000000-0005-0000-0000-00005F260000}"/>
    <cellStyle name="Obično 3 2 6 16 3" xfId="28002" xr:uid="{00000000-0005-0000-0000-000060260000}"/>
    <cellStyle name="Obično 3 2 6 16 3 2" xfId="33839" xr:uid="{00000000-0005-0000-0000-000061260000}"/>
    <cellStyle name="Obično 3 2 6 16 4" xfId="32041" xr:uid="{00000000-0005-0000-0000-000062260000}"/>
    <cellStyle name="Obično 3 2 6 17" xfId="26697" xr:uid="{00000000-0005-0000-0000-000063260000}"/>
    <cellStyle name="Obično 3 2 6 17 2" xfId="30293" xr:uid="{00000000-0005-0000-0000-000064260000}"/>
    <cellStyle name="Obično 3 2 6 17 2 2" xfId="36130" xr:uid="{00000000-0005-0000-0000-000065260000}"/>
    <cellStyle name="Obično 3 2 6 17 3" xfId="28495" xr:uid="{00000000-0005-0000-0000-000066260000}"/>
    <cellStyle name="Obično 3 2 6 17 3 2" xfId="34332" xr:uid="{00000000-0005-0000-0000-000067260000}"/>
    <cellStyle name="Obično 3 2 6 17 4" xfId="32534" xr:uid="{00000000-0005-0000-0000-000068260000}"/>
    <cellStyle name="Obično 3 2 6 18" xfId="28547" xr:uid="{00000000-0005-0000-0000-000069260000}"/>
    <cellStyle name="Obično 3 2 6 18 2" xfId="34384" xr:uid="{00000000-0005-0000-0000-00006A260000}"/>
    <cellStyle name="Obično 3 2 6 19" xfId="26749" xr:uid="{00000000-0005-0000-0000-00006B260000}"/>
    <cellStyle name="Obično 3 2 6 19 2" xfId="32586" xr:uid="{00000000-0005-0000-0000-00006C260000}"/>
    <cellStyle name="Obično 3 2 6 2" xfId="1062" xr:uid="{00000000-0005-0000-0000-00006D260000}"/>
    <cellStyle name="Obično 3 2 6 2 10" xfId="4945" xr:uid="{00000000-0005-0000-0000-00006E260000}"/>
    <cellStyle name="Obično 3 2 6 2 10 2" xfId="10389" xr:uid="{00000000-0005-0000-0000-00006F260000}"/>
    <cellStyle name="Obično 3 2 6 2 10 2 2" xfId="20348" xr:uid="{00000000-0005-0000-0000-000070260000}"/>
    <cellStyle name="Obično 3 2 6 2 10 3" xfId="17263" xr:uid="{00000000-0005-0000-0000-000071260000}"/>
    <cellStyle name="Obično 3 2 6 2 11" xfId="5741" xr:uid="{00000000-0005-0000-0000-000072260000}"/>
    <cellStyle name="Obično 3 2 6 2 11 10" xfId="31304" xr:uid="{00000000-0005-0000-0000-000073260000}"/>
    <cellStyle name="Obično 3 2 6 2 11 2" xfId="6671" xr:uid="{00000000-0005-0000-0000-000074260000}"/>
    <cellStyle name="Obično 3 2 6 2 11 2 2" xfId="10391" xr:uid="{00000000-0005-0000-0000-000075260000}"/>
    <cellStyle name="Obično 3 2 6 2 11 2 2 2" xfId="20350" xr:uid="{00000000-0005-0000-0000-000076260000}"/>
    <cellStyle name="Obično 3 2 6 2 11 2 3" xfId="18114" xr:uid="{00000000-0005-0000-0000-000077260000}"/>
    <cellStyle name="Obično 3 2 6 2 11 3" xfId="7542" xr:uid="{00000000-0005-0000-0000-000078260000}"/>
    <cellStyle name="Obično 3 2 6 2 11 3 2" xfId="10392" xr:uid="{00000000-0005-0000-0000-000079260000}"/>
    <cellStyle name="Obično 3 2 6 2 11 3 2 2" xfId="20351" xr:uid="{00000000-0005-0000-0000-00007A260000}"/>
    <cellStyle name="Obično 3 2 6 2 11 3 3" xfId="18511" xr:uid="{00000000-0005-0000-0000-00007B260000}"/>
    <cellStyle name="Obično 3 2 6 2 11 4" xfId="8056" xr:uid="{00000000-0005-0000-0000-00007C260000}"/>
    <cellStyle name="Obično 3 2 6 2 11 4 2" xfId="10393" xr:uid="{00000000-0005-0000-0000-00007D260000}"/>
    <cellStyle name="Obično 3 2 6 2 11 4 2 2" xfId="20352" xr:uid="{00000000-0005-0000-0000-00007E260000}"/>
    <cellStyle name="Obično 3 2 6 2 11 4 3" xfId="18630" xr:uid="{00000000-0005-0000-0000-00007F260000}"/>
    <cellStyle name="Obično 3 2 6 2 11 5" xfId="10394" xr:uid="{00000000-0005-0000-0000-000080260000}"/>
    <cellStyle name="Obično 3 2 6 2 11 5 2" xfId="20353" xr:uid="{00000000-0005-0000-0000-000081260000}"/>
    <cellStyle name="Obično 3 2 6 2 11 6" xfId="10390" xr:uid="{00000000-0005-0000-0000-000082260000}"/>
    <cellStyle name="Obično 3 2 6 2 11 6 2" xfId="20349" xr:uid="{00000000-0005-0000-0000-000083260000}"/>
    <cellStyle name="Obično 3 2 6 2 11 7" xfId="17571" xr:uid="{00000000-0005-0000-0000-000084260000}"/>
    <cellStyle name="Obično 3 2 6 2 11 7 2" xfId="29962" xr:uid="{00000000-0005-0000-0000-000085260000}"/>
    <cellStyle name="Obično 3 2 6 2 11 7 2 2" xfId="35799" xr:uid="{00000000-0005-0000-0000-000086260000}"/>
    <cellStyle name="Obično 3 2 6 2 11 7 3" xfId="28164" xr:uid="{00000000-0005-0000-0000-000087260000}"/>
    <cellStyle name="Obično 3 2 6 2 11 7 3 2" xfId="34001" xr:uid="{00000000-0005-0000-0000-000088260000}"/>
    <cellStyle name="Obično 3 2 6 2 11 7 4" xfId="32203" xr:uid="{00000000-0005-0000-0000-000089260000}"/>
    <cellStyle name="Obično 3 2 6 2 11 8" xfId="29063" xr:uid="{00000000-0005-0000-0000-00008A260000}"/>
    <cellStyle name="Obično 3 2 6 2 11 8 2" xfId="34900" xr:uid="{00000000-0005-0000-0000-00008B260000}"/>
    <cellStyle name="Obično 3 2 6 2 11 9" xfId="27265" xr:uid="{00000000-0005-0000-0000-00008C260000}"/>
    <cellStyle name="Obično 3 2 6 2 11 9 2" xfId="33102" xr:uid="{00000000-0005-0000-0000-00008D260000}"/>
    <cellStyle name="Obično 3 2 6 2 12" xfId="6024" xr:uid="{00000000-0005-0000-0000-00008E260000}"/>
    <cellStyle name="Obično 3 2 6 2 12 2" xfId="10395" xr:uid="{00000000-0005-0000-0000-00008F260000}"/>
    <cellStyle name="Obično 3 2 6 2 12 2 2" xfId="20354" xr:uid="{00000000-0005-0000-0000-000090260000}"/>
    <cellStyle name="Obično 3 2 6 2 12 3" xfId="17852" xr:uid="{00000000-0005-0000-0000-000091260000}"/>
    <cellStyle name="Obično 3 2 6 2 12 3 2" xfId="30052" xr:uid="{00000000-0005-0000-0000-000092260000}"/>
    <cellStyle name="Obično 3 2 6 2 12 3 2 2" xfId="35889" xr:uid="{00000000-0005-0000-0000-000093260000}"/>
    <cellStyle name="Obično 3 2 6 2 12 3 3" xfId="28254" xr:uid="{00000000-0005-0000-0000-000094260000}"/>
    <cellStyle name="Obično 3 2 6 2 12 3 3 2" xfId="34091" xr:uid="{00000000-0005-0000-0000-000095260000}"/>
    <cellStyle name="Obično 3 2 6 2 12 3 4" xfId="32293" xr:uid="{00000000-0005-0000-0000-000096260000}"/>
    <cellStyle name="Obično 3 2 6 2 12 4" xfId="29154" xr:uid="{00000000-0005-0000-0000-000097260000}"/>
    <cellStyle name="Obično 3 2 6 2 12 4 2" xfId="34991" xr:uid="{00000000-0005-0000-0000-000098260000}"/>
    <cellStyle name="Obično 3 2 6 2 12 5" xfId="27356" xr:uid="{00000000-0005-0000-0000-000099260000}"/>
    <cellStyle name="Obično 3 2 6 2 12 5 2" xfId="33193" xr:uid="{00000000-0005-0000-0000-00009A260000}"/>
    <cellStyle name="Obično 3 2 6 2 12 6" xfId="31395" xr:uid="{00000000-0005-0000-0000-00009B260000}"/>
    <cellStyle name="Obično 3 2 6 2 13" xfId="5759" xr:uid="{00000000-0005-0000-0000-00009C260000}"/>
    <cellStyle name="Obično 3 2 6 2 13 2" xfId="10396" xr:uid="{00000000-0005-0000-0000-00009D260000}"/>
    <cellStyle name="Obično 3 2 6 2 13 2 2" xfId="20355" xr:uid="{00000000-0005-0000-0000-00009E260000}"/>
    <cellStyle name="Obično 3 2 6 2 13 3" xfId="17587" xr:uid="{00000000-0005-0000-0000-00009F260000}"/>
    <cellStyle name="Obično 3 2 6 2 13 3 2" xfId="29971" xr:uid="{00000000-0005-0000-0000-0000A0260000}"/>
    <cellStyle name="Obično 3 2 6 2 13 3 2 2" xfId="35808" xr:uid="{00000000-0005-0000-0000-0000A1260000}"/>
    <cellStyle name="Obično 3 2 6 2 13 3 3" xfId="28173" xr:uid="{00000000-0005-0000-0000-0000A2260000}"/>
    <cellStyle name="Obično 3 2 6 2 13 3 3 2" xfId="34010" xr:uid="{00000000-0005-0000-0000-0000A3260000}"/>
    <cellStyle name="Obično 3 2 6 2 13 3 4" xfId="32212" xr:uid="{00000000-0005-0000-0000-0000A4260000}"/>
    <cellStyle name="Obično 3 2 6 2 13 4" xfId="29073" xr:uid="{00000000-0005-0000-0000-0000A5260000}"/>
    <cellStyle name="Obično 3 2 6 2 13 4 2" xfId="34910" xr:uid="{00000000-0005-0000-0000-0000A6260000}"/>
    <cellStyle name="Obično 3 2 6 2 13 5" xfId="27275" xr:uid="{00000000-0005-0000-0000-0000A7260000}"/>
    <cellStyle name="Obično 3 2 6 2 13 5 2" xfId="33112" xr:uid="{00000000-0005-0000-0000-0000A8260000}"/>
    <cellStyle name="Obično 3 2 6 2 13 6" xfId="31314" xr:uid="{00000000-0005-0000-0000-0000A9260000}"/>
    <cellStyle name="Obično 3 2 6 2 14" xfId="10388" xr:uid="{00000000-0005-0000-0000-0000AA260000}"/>
    <cellStyle name="Obično 3 2 6 2 14 2" xfId="20347" xr:uid="{00000000-0005-0000-0000-0000AB260000}"/>
    <cellStyle name="Obično 3 2 6 2 15" xfId="14811" xr:uid="{00000000-0005-0000-0000-0000AC260000}"/>
    <cellStyle name="Obično 3 2 6 2 2" xfId="1056" xr:uid="{00000000-0005-0000-0000-0000AD260000}"/>
    <cellStyle name="Obično 3 2 6 2 2 10" xfId="4936" xr:uid="{00000000-0005-0000-0000-0000AE260000}"/>
    <cellStyle name="Obično 3 2 6 2 2 10 2" xfId="10398" xr:uid="{00000000-0005-0000-0000-0000AF260000}"/>
    <cellStyle name="Obično 3 2 6 2 2 10 2 2" xfId="20357" xr:uid="{00000000-0005-0000-0000-0000B0260000}"/>
    <cellStyle name="Obično 3 2 6 2 2 10 3" xfId="17255" xr:uid="{00000000-0005-0000-0000-0000B1260000}"/>
    <cellStyle name="Obično 3 2 6 2 2 10 3 2" xfId="29943" xr:uid="{00000000-0005-0000-0000-0000B2260000}"/>
    <cellStyle name="Obično 3 2 6 2 2 10 3 2 2" xfId="35780" xr:uid="{00000000-0005-0000-0000-0000B3260000}"/>
    <cellStyle name="Obično 3 2 6 2 2 10 3 3" xfId="28145" xr:uid="{00000000-0005-0000-0000-0000B4260000}"/>
    <cellStyle name="Obično 3 2 6 2 2 10 3 3 2" xfId="33982" xr:uid="{00000000-0005-0000-0000-0000B5260000}"/>
    <cellStyle name="Obično 3 2 6 2 2 10 3 4" xfId="32184" xr:uid="{00000000-0005-0000-0000-0000B6260000}"/>
    <cellStyle name="Obično 3 2 6 2 2 10 4" xfId="28920" xr:uid="{00000000-0005-0000-0000-0000B7260000}"/>
    <cellStyle name="Obično 3 2 6 2 2 10 4 2" xfId="34757" xr:uid="{00000000-0005-0000-0000-0000B8260000}"/>
    <cellStyle name="Obično 3 2 6 2 2 10 5" xfId="27122" xr:uid="{00000000-0005-0000-0000-0000B9260000}"/>
    <cellStyle name="Obično 3 2 6 2 2 10 5 2" xfId="32959" xr:uid="{00000000-0005-0000-0000-0000BA260000}"/>
    <cellStyle name="Obično 3 2 6 2 2 10 6" xfId="31161" xr:uid="{00000000-0005-0000-0000-0000BB260000}"/>
    <cellStyle name="Obično 3 2 6 2 2 11" xfId="5742" xr:uid="{00000000-0005-0000-0000-0000BC260000}"/>
    <cellStyle name="Obično 3 2 6 2 2 11 2" xfId="6662" xr:uid="{00000000-0005-0000-0000-0000BD260000}"/>
    <cellStyle name="Obično 3 2 6 2 2 11 2 2" xfId="10400" xr:uid="{00000000-0005-0000-0000-0000BE260000}"/>
    <cellStyle name="Obično 3 2 6 2 2 11 2 2 2" xfId="20359" xr:uid="{00000000-0005-0000-0000-0000BF260000}"/>
    <cellStyle name="Obično 3 2 6 2 2 11 2 3" xfId="18107" xr:uid="{00000000-0005-0000-0000-0000C0260000}"/>
    <cellStyle name="Obično 3 2 6 2 2 11 2 3 2" xfId="30078" xr:uid="{00000000-0005-0000-0000-0000C1260000}"/>
    <cellStyle name="Obično 3 2 6 2 2 11 2 3 2 2" xfId="35915" xr:uid="{00000000-0005-0000-0000-0000C2260000}"/>
    <cellStyle name="Obično 3 2 6 2 2 11 2 3 3" xfId="28280" xr:uid="{00000000-0005-0000-0000-0000C3260000}"/>
    <cellStyle name="Obično 3 2 6 2 2 11 2 3 3 2" xfId="34117" xr:uid="{00000000-0005-0000-0000-0000C4260000}"/>
    <cellStyle name="Obično 3 2 6 2 2 11 2 3 4" xfId="32319" xr:uid="{00000000-0005-0000-0000-0000C5260000}"/>
    <cellStyle name="Obično 3 2 6 2 2 11 2 4" xfId="29260" xr:uid="{00000000-0005-0000-0000-0000C6260000}"/>
    <cellStyle name="Obično 3 2 6 2 2 11 2 4 2" xfId="35097" xr:uid="{00000000-0005-0000-0000-0000C7260000}"/>
    <cellStyle name="Obično 3 2 6 2 2 11 2 5" xfId="27462" xr:uid="{00000000-0005-0000-0000-0000C8260000}"/>
    <cellStyle name="Obično 3 2 6 2 2 11 2 5 2" xfId="33299" xr:uid="{00000000-0005-0000-0000-0000C9260000}"/>
    <cellStyle name="Obično 3 2 6 2 2 11 2 6" xfId="31501" xr:uid="{00000000-0005-0000-0000-0000CA260000}"/>
    <cellStyle name="Obično 3 2 6 2 2 11 3" xfId="7536" xr:uid="{00000000-0005-0000-0000-0000CB260000}"/>
    <cellStyle name="Obično 3 2 6 2 2 11 3 2" xfId="10401" xr:uid="{00000000-0005-0000-0000-0000CC260000}"/>
    <cellStyle name="Obično 3 2 6 2 2 11 3 2 2" xfId="20360" xr:uid="{00000000-0005-0000-0000-0000CD260000}"/>
    <cellStyle name="Obično 3 2 6 2 2 11 3 3" xfId="18507" xr:uid="{00000000-0005-0000-0000-0000CE260000}"/>
    <cellStyle name="Obično 3 2 6 2 2 11 3 3 2" xfId="30143" xr:uid="{00000000-0005-0000-0000-0000CF260000}"/>
    <cellStyle name="Obično 3 2 6 2 2 11 3 3 2 2" xfId="35980" xr:uid="{00000000-0005-0000-0000-0000D0260000}"/>
    <cellStyle name="Obično 3 2 6 2 2 11 3 3 3" xfId="28345" xr:uid="{00000000-0005-0000-0000-0000D1260000}"/>
    <cellStyle name="Obično 3 2 6 2 2 11 3 3 3 2" xfId="34182" xr:uid="{00000000-0005-0000-0000-0000D2260000}"/>
    <cellStyle name="Obično 3 2 6 2 2 11 3 3 4" xfId="32384" xr:uid="{00000000-0005-0000-0000-0000D3260000}"/>
    <cellStyle name="Obično 3 2 6 2 2 11 3 4" xfId="29430" xr:uid="{00000000-0005-0000-0000-0000D4260000}"/>
    <cellStyle name="Obično 3 2 6 2 2 11 3 4 2" xfId="35267" xr:uid="{00000000-0005-0000-0000-0000D5260000}"/>
    <cellStyle name="Obično 3 2 6 2 2 11 3 5" xfId="27632" xr:uid="{00000000-0005-0000-0000-0000D6260000}"/>
    <cellStyle name="Obično 3 2 6 2 2 11 3 5 2" xfId="33469" xr:uid="{00000000-0005-0000-0000-0000D7260000}"/>
    <cellStyle name="Obično 3 2 6 2 2 11 3 6" xfId="31671" xr:uid="{00000000-0005-0000-0000-0000D8260000}"/>
    <cellStyle name="Obično 3 2 6 2 2 11 4" xfId="8054" xr:uid="{00000000-0005-0000-0000-0000D9260000}"/>
    <cellStyle name="Obično 3 2 6 2 2 11 4 2" xfId="10402" xr:uid="{00000000-0005-0000-0000-0000DA260000}"/>
    <cellStyle name="Obično 3 2 6 2 2 11 4 2 2" xfId="20361" xr:uid="{00000000-0005-0000-0000-0000DB260000}"/>
    <cellStyle name="Obično 3 2 6 2 2 11 4 3" xfId="18629" xr:uid="{00000000-0005-0000-0000-0000DC260000}"/>
    <cellStyle name="Obično 3 2 6 2 2 11 4 3 2" xfId="30202" xr:uid="{00000000-0005-0000-0000-0000DD260000}"/>
    <cellStyle name="Obično 3 2 6 2 2 11 4 3 2 2" xfId="36039" xr:uid="{00000000-0005-0000-0000-0000DE260000}"/>
    <cellStyle name="Obično 3 2 6 2 2 11 4 3 3" xfId="28404" xr:uid="{00000000-0005-0000-0000-0000DF260000}"/>
    <cellStyle name="Obično 3 2 6 2 2 11 4 3 3 2" xfId="34241" xr:uid="{00000000-0005-0000-0000-0000E0260000}"/>
    <cellStyle name="Obično 3 2 6 2 2 11 4 3 4" xfId="32443" xr:uid="{00000000-0005-0000-0000-0000E1260000}"/>
    <cellStyle name="Obično 3 2 6 2 2 11 4 4" xfId="29590" xr:uid="{00000000-0005-0000-0000-0000E2260000}"/>
    <cellStyle name="Obično 3 2 6 2 2 11 4 4 2" xfId="35427" xr:uid="{00000000-0005-0000-0000-0000E3260000}"/>
    <cellStyle name="Obično 3 2 6 2 2 11 4 5" xfId="27792" xr:uid="{00000000-0005-0000-0000-0000E4260000}"/>
    <cellStyle name="Obično 3 2 6 2 2 11 4 5 2" xfId="33629" xr:uid="{00000000-0005-0000-0000-0000E5260000}"/>
    <cellStyle name="Obično 3 2 6 2 2 11 4 6" xfId="31831" xr:uid="{00000000-0005-0000-0000-0000E6260000}"/>
    <cellStyle name="Obično 3 2 6 2 2 11 5" xfId="10403" xr:uid="{00000000-0005-0000-0000-0000E7260000}"/>
    <cellStyle name="Obično 3 2 6 2 2 11 5 2" xfId="20362" xr:uid="{00000000-0005-0000-0000-0000E8260000}"/>
    <cellStyle name="Obično 3 2 6 2 2 11 6" xfId="10399" xr:uid="{00000000-0005-0000-0000-0000E9260000}"/>
    <cellStyle name="Obično 3 2 6 2 2 11 6 2" xfId="20358" xr:uid="{00000000-0005-0000-0000-0000EA260000}"/>
    <cellStyle name="Obično 3 2 6 2 2 11 7" xfId="17572" xr:uid="{00000000-0005-0000-0000-0000EB260000}"/>
    <cellStyle name="Obično 3 2 6 2 2 12" xfId="6023" xr:uid="{00000000-0005-0000-0000-0000EC260000}"/>
    <cellStyle name="Obično 3 2 6 2 2 12 2" xfId="10404" xr:uid="{00000000-0005-0000-0000-0000ED260000}"/>
    <cellStyle name="Obično 3 2 6 2 2 12 2 2" xfId="20363" xr:uid="{00000000-0005-0000-0000-0000EE260000}"/>
    <cellStyle name="Obično 3 2 6 2 2 12 3" xfId="17851" xr:uid="{00000000-0005-0000-0000-0000EF260000}"/>
    <cellStyle name="Obično 3 2 6 2 2 13" xfId="5760" xr:uid="{00000000-0005-0000-0000-0000F0260000}"/>
    <cellStyle name="Obično 3 2 6 2 2 13 2" xfId="10405" xr:uid="{00000000-0005-0000-0000-0000F1260000}"/>
    <cellStyle name="Obično 3 2 6 2 2 13 2 2" xfId="20364" xr:uid="{00000000-0005-0000-0000-0000F2260000}"/>
    <cellStyle name="Obično 3 2 6 2 2 13 3" xfId="17588" xr:uid="{00000000-0005-0000-0000-0000F3260000}"/>
    <cellStyle name="Obično 3 2 6 2 2 14" xfId="10397" xr:uid="{00000000-0005-0000-0000-0000F4260000}"/>
    <cellStyle name="Obično 3 2 6 2 2 14 2" xfId="20356" xr:uid="{00000000-0005-0000-0000-0000F5260000}"/>
    <cellStyle name="Obično 3 2 6 2 2 15" xfId="14803" xr:uid="{00000000-0005-0000-0000-0000F6260000}"/>
    <cellStyle name="Obično 3 2 6 2 2 15 2" xfId="29804" xr:uid="{00000000-0005-0000-0000-0000F7260000}"/>
    <cellStyle name="Obično 3 2 6 2 2 15 2 2" xfId="35641" xr:uid="{00000000-0005-0000-0000-0000F8260000}"/>
    <cellStyle name="Obično 3 2 6 2 2 15 3" xfId="28006" xr:uid="{00000000-0005-0000-0000-0000F9260000}"/>
    <cellStyle name="Obično 3 2 6 2 2 15 3 2" xfId="33843" xr:uid="{00000000-0005-0000-0000-0000FA260000}"/>
    <cellStyle name="Obično 3 2 6 2 2 15 4" xfId="32045" xr:uid="{00000000-0005-0000-0000-0000FB260000}"/>
    <cellStyle name="Obično 3 2 6 2 2 16" xfId="28563" xr:uid="{00000000-0005-0000-0000-0000FC260000}"/>
    <cellStyle name="Obično 3 2 6 2 2 16 2" xfId="34400" xr:uid="{00000000-0005-0000-0000-0000FD260000}"/>
    <cellStyle name="Obično 3 2 6 2 2 17" xfId="26765" xr:uid="{00000000-0005-0000-0000-0000FE260000}"/>
    <cellStyle name="Obično 3 2 6 2 2 17 2" xfId="32602" xr:uid="{00000000-0005-0000-0000-0000FF260000}"/>
    <cellStyle name="Obično 3 2 6 2 2 18" xfId="30804" xr:uid="{00000000-0005-0000-0000-000000270000}"/>
    <cellStyle name="Obično 3 2 6 2 2 2" xfId="1187" xr:uid="{00000000-0005-0000-0000-000001270000}"/>
    <cellStyle name="Obično 3 2 6 2 2 2 10" xfId="5743" xr:uid="{00000000-0005-0000-0000-000002270000}"/>
    <cellStyle name="Obično 3 2 6 2 2 2 10 10" xfId="31305" xr:uid="{00000000-0005-0000-0000-000003270000}"/>
    <cellStyle name="Obično 3 2 6 2 2 2 10 2" xfId="6799" xr:uid="{00000000-0005-0000-0000-000004270000}"/>
    <cellStyle name="Obično 3 2 6 2 2 2 10 2 2" xfId="10408" xr:uid="{00000000-0005-0000-0000-000005270000}"/>
    <cellStyle name="Obično 3 2 6 2 2 2 10 2 2 2" xfId="20367" xr:uid="{00000000-0005-0000-0000-000006270000}"/>
    <cellStyle name="Obično 3 2 6 2 2 2 10 2 3" xfId="18208" xr:uid="{00000000-0005-0000-0000-000007270000}"/>
    <cellStyle name="Obično 3 2 6 2 2 2 10 3" xfId="7572" xr:uid="{00000000-0005-0000-0000-000008270000}"/>
    <cellStyle name="Obično 3 2 6 2 2 2 10 3 2" xfId="10409" xr:uid="{00000000-0005-0000-0000-000009270000}"/>
    <cellStyle name="Obično 3 2 6 2 2 2 10 3 2 2" xfId="20368" xr:uid="{00000000-0005-0000-0000-00000A270000}"/>
    <cellStyle name="Obično 3 2 6 2 2 2 10 3 3" xfId="18519" xr:uid="{00000000-0005-0000-0000-00000B270000}"/>
    <cellStyle name="Obično 3 2 6 2 2 2 10 4" xfId="8078" xr:uid="{00000000-0005-0000-0000-00000C270000}"/>
    <cellStyle name="Obično 3 2 6 2 2 2 10 4 2" xfId="10410" xr:uid="{00000000-0005-0000-0000-00000D270000}"/>
    <cellStyle name="Obično 3 2 6 2 2 2 10 4 2 2" xfId="20369" xr:uid="{00000000-0005-0000-0000-00000E270000}"/>
    <cellStyle name="Obično 3 2 6 2 2 2 10 4 3" xfId="18634" xr:uid="{00000000-0005-0000-0000-00000F270000}"/>
    <cellStyle name="Obično 3 2 6 2 2 2 10 5" xfId="10411" xr:uid="{00000000-0005-0000-0000-000010270000}"/>
    <cellStyle name="Obično 3 2 6 2 2 2 10 5 2" xfId="20370" xr:uid="{00000000-0005-0000-0000-000011270000}"/>
    <cellStyle name="Obično 3 2 6 2 2 2 10 6" xfId="10407" xr:uid="{00000000-0005-0000-0000-000012270000}"/>
    <cellStyle name="Obično 3 2 6 2 2 2 10 6 2" xfId="20366" xr:uid="{00000000-0005-0000-0000-000013270000}"/>
    <cellStyle name="Obično 3 2 6 2 2 2 10 7" xfId="17573" xr:uid="{00000000-0005-0000-0000-000014270000}"/>
    <cellStyle name="Obično 3 2 6 2 2 2 10 7 2" xfId="29963" xr:uid="{00000000-0005-0000-0000-000015270000}"/>
    <cellStyle name="Obično 3 2 6 2 2 2 10 7 2 2" xfId="35800" xr:uid="{00000000-0005-0000-0000-000016270000}"/>
    <cellStyle name="Obično 3 2 6 2 2 2 10 7 3" xfId="28165" xr:uid="{00000000-0005-0000-0000-000017270000}"/>
    <cellStyle name="Obično 3 2 6 2 2 2 10 7 3 2" xfId="34002" xr:uid="{00000000-0005-0000-0000-000018270000}"/>
    <cellStyle name="Obično 3 2 6 2 2 2 10 7 4" xfId="32204" xr:uid="{00000000-0005-0000-0000-000019270000}"/>
    <cellStyle name="Obično 3 2 6 2 2 2 10 8" xfId="29064" xr:uid="{00000000-0005-0000-0000-00001A270000}"/>
    <cellStyle name="Obično 3 2 6 2 2 2 10 8 2" xfId="34901" xr:uid="{00000000-0005-0000-0000-00001B270000}"/>
    <cellStyle name="Obično 3 2 6 2 2 2 10 9" xfId="27266" xr:uid="{00000000-0005-0000-0000-00001C270000}"/>
    <cellStyle name="Obično 3 2 6 2 2 2 10 9 2" xfId="33103" xr:uid="{00000000-0005-0000-0000-00001D270000}"/>
    <cellStyle name="Obično 3 2 6 2 2 2 11" xfId="6409" xr:uid="{00000000-0005-0000-0000-00001E270000}"/>
    <cellStyle name="Obično 3 2 6 2 2 2 11 2" xfId="10412" xr:uid="{00000000-0005-0000-0000-00001F270000}"/>
    <cellStyle name="Obično 3 2 6 2 2 2 11 2 2" xfId="20371" xr:uid="{00000000-0005-0000-0000-000020270000}"/>
    <cellStyle name="Obično 3 2 6 2 2 2 11 3" xfId="17964" xr:uid="{00000000-0005-0000-0000-000021270000}"/>
    <cellStyle name="Obično 3 2 6 2 2 2 11 3 2" xfId="30064" xr:uid="{00000000-0005-0000-0000-000022270000}"/>
    <cellStyle name="Obično 3 2 6 2 2 2 11 3 2 2" xfId="35901" xr:uid="{00000000-0005-0000-0000-000023270000}"/>
    <cellStyle name="Obično 3 2 6 2 2 2 11 3 3" xfId="28266" xr:uid="{00000000-0005-0000-0000-000024270000}"/>
    <cellStyle name="Obično 3 2 6 2 2 2 11 3 3 2" xfId="34103" xr:uid="{00000000-0005-0000-0000-000025270000}"/>
    <cellStyle name="Obično 3 2 6 2 2 2 11 3 4" xfId="32305" xr:uid="{00000000-0005-0000-0000-000026270000}"/>
    <cellStyle name="Obično 3 2 6 2 2 2 11 4" xfId="29228" xr:uid="{00000000-0005-0000-0000-000027270000}"/>
    <cellStyle name="Obično 3 2 6 2 2 2 11 4 2" xfId="35065" xr:uid="{00000000-0005-0000-0000-000028270000}"/>
    <cellStyle name="Obično 3 2 6 2 2 2 11 5" xfId="27430" xr:uid="{00000000-0005-0000-0000-000029270000}"/>
    <cellStyle name="Obično 3 2 6 2 2 2 11 5 2" xfId="33267" xr:uid="{00000000-0005-0000-0000-00002A270000}"/>
    <cellStyle name="Obično 3 2 6 2 2 2 11 6" xfId="31469" xr:uid="{00000000-0005-0000-0000-00002B270000}"/>
    <cellStyle name="Obično 3 2 6 2 2 2 12" xfId="6518" xr:uid="{00000000-0005-0000-0000-00002C270000}"/>
    <cellStyle name="Obično 3 2 6 2 2 2 12 2" xfId="10413" xr:uid="{00000000-0005-0000-0000-00002D270000}"/>
    <cellStyle name="Obično 3 2 6 2 2 2 12 2 2" xfId="20372" xr:uid="{00000000-0005-0000-0000-00002E270000}"/>
    <cellStyle name="Obično 3 2 6 2 2 2 12 3" xfId="17998" xr:uid="{00000000-0005-0000-0000-00002F270000}"/>
    <cellStyle name="Obično 3 2 6 2 2 2 12 3 2" xfId="30071" xr:uid="{00000000-0005-0000-0000-000030270000}"/>
    <cellStyle name="Obično 3 2 6 2 2 2 12 3 2 2" xfId="35908" xr:uid="{00000000-0005-0000-0000-000031270000}"/>
    <cellStyle name="Obično 3 2 6 2 2 2 12 3 3" xfId="28273" xr:uid="{00000000-0005-0000-0000-000032270000}"/>
    <cellStyle name="Obično 3 2 6 2 2 2 12 3 3 2" xfId="34110" xr:uid="{00000000-0005-0000-0000-000033270000}"/>
    <cellStyle name="Obično 3 2 6 2 2 2 12 3 4" xfId="32312" xr:uid="{00000000-0005-0000-0000-000034270000}"/>
    <cellStyle name="Obično 3 2 6 2 2 2 12 4" xfId="29247" xr:uid="{00000000-0005-0000-0000-000035270000}"/>
    <cellStyle name="Obično 3 2 6 2 2 2 12 4 2" xfId="35084" xr:uid="{00000000-0005-0000-0000-000036270000}"/>
    <cellStyle name="Obično 3 2 6 2 2 2 12 5" xfId="27449" xr:uid="{00000000-0005-0000-0000-000037270000}"/>
    <cellStyle name="Obično 3 2 6 2 2 2 12 5 2" xfId="33286" xr:uid="{00000000-0005-0000-0000-000038270000}"/>
    <cellStyle name="Obično 3 2 6 2 2 2 12 6" xfId="31488" xr:uid="{00000000-0005-0000-0000-000039270000}"/>
    <cellStyle name="Obično 3 2 6 2 2 2 13" xfId="10406" xr:uid="{00000000-0005-0000-0000-00003A270000}"/>
    <cellStyle name="Obično 3 2 6 2 2 2 13 2" xfId="20365" xr:uid="{00000000-0005-0000-0000-00003B270000}"/>
    <cellStyle name="Obično 3 2 6 2 2 2 14" xfId="14906" xr:uid="{00000000-0005-0000-0000-00003C270000}"/>
    <cellStyle name="Obično 3 2 6 2 2 2 2" xfId="1185" xr:uid="{00000000-0005-0000-0000-00003D270000}"/>
    <cellStyle name="Obično 3 2 6 2 2 2 2 10" xfId="5744" xr:uid="{00000000-0005-0000-0000-00003E270000}"/>
    <cellStyle name="Obično 3 2 6 2 2 2 2 10 2" xfId="6797" xr:uid="{00000000-0005-0000-0000-00003F270000}"/>
    <cellStyle name="Obično 3 2 6 2 2 2 2 10 2 2" xfId="10416" xr:uid="{00000000-0005-0000-0000-000040270000}"/>
    <cellStyle name="Obično 3 2 6 2 2 2 2 10 2 2 2" xfId="20375" xr:uid="{00000000-0005-0000-0000-000041270000}"/>
    <cellStyle name="Obično 3 2 6 2 2 2 2 10 2 3" xfId="18207" xr:uid="{00000000-0005-0000-0000-000042270000}"/>
    <cellStyle name="Obično 3 2 6 2 2 2 2 10 2 3 2" xfId="30081" xr:uid="{00000000-0005-0000-0000-000043270000}"/>
    <cellStyle name="Obično 3 2 6 2 2 2 2 10 2 3 2 2" xfId="35918" xr:uid="{00000000-0005-0000-0000-000044270000}"/>
    <cellStyle name="Obično 3 2 6 2 2 2 2 10 2 3 3" xfId="28283" xr:uid="{00000000-0005-0000-0000-000045270000}"/>
    <cellStyle name="Obično 3 2 6 2 2 2 2 10 2 3 3 2" xfId="34120" xr:uid="{00000000-0005-0000-0000-000046270000}"/>
    <cellStyle name="Obično 3 2 6 2 2 2 2 10 2 3 4" xfId="32322" xr:uid="{00000000-0005-0000-0000-000047270000}"/>
    <cellStyle name="Obično 3 2 6 2 2 2 2 10 2 4" xfId="29268" xr:uid="{00000000-0005-0000-0000-000048270000}"/>
    <cellStyle name="Obično 3 2 6 2 2 2 2 10 2 4 2" xfId="35105" xr:uid="{00000000-0005-0000-0000-000049270000}"/>
    <cellStyle name="Obično 3 2 6 2 2 2 2 10 2 5" xfId="27470" xr:uid="{00000000-0005-0000-0000-00004A270000}"/>
    <cellStyle name="Obično 3 2 6 2 2 2 2 10 2 5 2" xfId="33307" xr:uid="{00000000-0005-0000-0000-00004B270000}"/>
    <cellStyle name="Obično 3 2 6 2 2 2 2 10 2 6" xfId="31509" xr:uid="{00000000-0005-0000-0000-00004C270000}"/>
    <cellStyle name="Obično 3 2 6 2 2 2 2 10 3" xfId="7570" xr:uid="{00000000-0005-0000-0000-00004D270000}"/>
    <cellStyle name="Obično 3 2 6 2 2 2 2 10 3 2" xfId="10417" xr:uid="{00000000-0005-0000-0000-00004E270000}"/>
    <cellStyle name="Obično 3 2 6 2 2 2 2 10 3 2 2" xfId="20376" xr:uid="{00000000-0005-0000-0000-00004F270000}"/>
    <cellStyle name="Obično 3 2 6 2 2 2 2 10 3 3" xfId="18518" xr:uid="{00000000-0005-0000-0000-000050270000}"/>
    <cellStyle name="Obično 3 2 6 2 2 2 2 10 3 3 2" xfId="30148" xr:uid="{00000000-0005-0000-0000-000051270000}"/>
    <cellStyle name="Obično 3 2 6 2 2 2 2 10 3 3 2 2" xfId="35985" xr:uid="{00000000-0005-0000-0000-000052270000}"/>
    <cellStyle name="Obično 3 2 6 2 2 2 2 10 3 3 3" xfId="28350" xr:uid="{00000000-0005-0000-0000-000053270000}"/>
    <cellStyle name="Obično 3 2 6 2 2 2 2 10 3 3 3 2" xfId="34187" xr:uid="{00000000-0005-0000-0000-000054270000}"/>
    <cellStyle name="Obično 3 2 6 2 2 2 2 10 3 3 4" xfId="32389" xr:uid="{00000000-0005-0000-0000-000055270000}"/>
    <cellStyle name="Obično 3 2 6 2 2 2 2 10 3 4" xfId="29442" xr:uid="{00000000-0005-0000-0000-000056270000}"/>
    <cellStyle name="Obično 3 2 6 2 2 2 2 10 3 4 2" xfId="35279" xr:uid="{00000000-0005-0000-0000-000057270000}"/>
    <cellStyle name="Obično 3 2 6 2 2 2 2 10 3 5" xfId="27644" xr:uid="{00000000-0005-0000-0000-000058270000}"/>
    <cellStyle name="Obično 3 2 6 2 2 2 2 10 3 5 2" xfId="33481" xr:uid="{00000000-0005-0000-0000-000059270000}"/>
    <cellStyle name="Obično 3 2 6 2 2 2 2 10 3 6" xfId="31683" xr:uid="{00000000-0005-0000-0000-00005A270000}"/>
    <cellStyle name="Obično 3 2 6 2 2 2 2 10 4" xfId="8076" xr:uid="{00000000-0005-0000-0000-00005B270000}"/>
    <cellStyle name="Obično 3 2 6 2 2 2 2 10 4 2" xfId="10418" xr:uid="{00000000-0005-0000-0000-00005C270000}"/>
    <cellStyle name="Obično 3 2 6 2 2 2 2 10 4 2 2" xfId="20377" xr:uid="{00000000-0005-0000-0000-00005D270000}"/>
    <cellStyle name="Obično 3 2 6 2 2 2 2 10 4 3" xfId="18633" xr:uid="{00000000-0005-0000-0000-00005E270000}"/>
    <cellStyle name="Obično 3 2 6 2 2 2 2 10 4 3 2" xfId="30205" xr:uid="{00000000-0005-0000-0000-00005F270000}"/>
    <cellStyle name="Obično 3 2 6 2 2 2 2 10 4 3 2 2" xfId="36042" xr:uid="{00000000-0005-0000-0000-000060270000}"/>
    <cellStyle name="Obično 3 2 6 2 2 2 2 10 4 3 3" xfId="28407" xr:uid="{00000000-0005-0000-0000-000061270000}"/>
    <cellStyle name="Obično 3 2 6 2 2 2 2 10 4 3 3 2" xfId="34244" xr:uid="{00000000-0005-0000-0000-000062270000}"/>
    <cellStyle name="Obično 3 2 6 2 2 2 2 10 4 3 4" xfId="32446" xr:uid="{00000000-0005-0000-0000-000063270000}"/>
    <cellStyle name="Obično 3 2 6 2 2 2 2 10 4 4" xfId="29598" xr:uid="{00000000-0005-0000-0000-000064270000}"/>
    <cellStyle name="Obično 3 2 6 2 2 2 2 10 4 4 2" xfId="35435" xr:uid="{00000000-0005-0000-0000-000065270000}"/>
    <cellStyle name="Obično 3 2 6 2 2 2 2 10 4 5" xfId="27800" xr:uid="{00000000-0005-0000-0000-000066270000}"/>
    <cellStyle name="Obično 3 2 6 2 2 2 2 10 4 5 2" xfId="33637" xr:uid="{00000000-0005-0000-0000-000067270000}"/>
    <cellStyle name="Obično 3 2 6 2 2 2 2 10 4 6" xfId="31839" xr:uid="{00000000-0005-0000-0000-000068270000}"/>
    <cellStyle name="Obično 3 2 6 2 2 2 2 10 5" xfId="10419" xr:uid="{00000000-0005-0000-0000-000069270000}"/>
    <cellStyle name="Obično 3 2 6 2 2 2 2 10 5 2" xfId="20378" xr:uid="{00000000-0005-0000-0000-00006A270000}"/>
    <cellStyle name="Obično 3 2 6 2 2 2 2 10 6" xfId="10415" xr:uid="{00000000-0005-0000-0000-00006B270000}"/>
    <cellStyle name="Obično 3 2 6 2 2 2 2 10 6 2" xfId="20374" xr:uid="{00000000-0005-0000-0000-00006C270000}"/>
    <cellStyle name="Obično 3 2 6 2 2 2 2 10 7" xfId="17574" xr:uid="{00000000-0005-0000-0000-00006D270000}"/>
    <cellStyle name="Obično 3 2 6 2 2 2 2 11" xfId="6022" xr:uid="{00000000-0005-0000-0000-00006E270000}"/>
    <cellStyle name="Obično 3 2 6 2 2 2 2 11 2" xfId="10420" xr:uid="{00000000-0005-0000-0000-00006F270000}"/>
    <cellStyle name="Obično 3 2 6 2 2 2 2 11 2 2" xfId="20379" xr:uid="{00000000-0005-0000-0000-000070270000}"/>
    <cellStyle name="Obično 3 2 6 2 2 2 2 11 3" xfId="17850" xr:uid="{00000000-0005-0000-0000-000071270000}"/>
    <cellStyle name="Obično 3 2 6 2 2 2 2 12" xfId="5762" xr:uid="{00000000-0005-0000-0000-000072270000}"/>
    <cellStyle name="Obično 3 2 6 2 2 2 2 12 2" xfId="10421" xr:uid="{00000000-0005-0000-0000-000073270000}"/>
    <cellStyle name="Obično 3 2 6 2 2 2 2 12 2 2" xfId="20380" xr:uid="{00000000-0005-0000-0000-000074270000}"/>
    <cellStyle name="Obično 3 2 6 2 2 2 2 12 3" xfId="17590" xr:uid="{00000000-0005-0000-0000-000075270000}"/>
    <cellStyle name="Obično 3 2 6 2 2 2 2 13" xfId="10414" xr:uid="{00000000-0005-0000-0000-000076270000}"/>
    <cellStyle name="Obično 3 2 6 2 2 2 2 13 2" xfId="20373" xr:uid="{00000000-0005-0000-0000-000077270000}"/>
    <cellStyle name="Obično 3 2 6 2 2 2 2 14" xfId="14905" xr:uid="{00000000-0005-0000-0000-000078270000}"/>
    <cellStyle name="Obično 3 2 6 2 2 2 2 14 2" xfId="29807" xr:uid="{00000000-0005-0000-0000-000079270000}"/>
    <cellStyle name="Obično 3 2 6 2 2 2 2 14 2 2" xfId="35644" xr:uid="{00000000-0005-0000-0000-00007A270000}"/>
    <cellStyle name="Obično 3 2 6 2 2 2 2 14 3" xfId="28009" xr:uid="{00000000-0005-0000-0000-00007B270000}"/>
    <cellStyle name="Obično 3 2 6 2 2 2 2 14 3 2" xfId="33846" xr:uid="{00000000-0005-0000-0000-00007C270000}"/>
    <cellStyle name="Obično 3 2 6 2 2 2 2 14 4" xfId="32048" xr:uid="{00000000-0005-0000-0000-00007D270000}"/>
    <cellStyle name="Obično 3 2 6 2 2 2 2 15" xfId="28569" xr:uid="{00000000-0005-0000-0000-00007E270000}"/>
    <cellStyle name="Obično 3 2 6 2 2 2 2 15 2" xfId="34406" xr:uid="{00000000-0005-0000-0000-00007F270000}"/>
    <cellStyle name="Obično 3 2 6 2 2 2 2 16" xfId="26771" xr:uid="{00000000-0005-0000-0000-000080270000}"/>
    <cellStyle name="Obično 3 2 6 2 2 2 2 16 2" xfId="32608" xr:uid="{00000000-0005-0000-0000-000081270000}"/>
    <cellStyle name="Obično 3 2 6 2 2 2 2 17" xfId="30810" xr:uid="{00000000-0005-0000-0000-000082270000}"/>
    <cellStyle name="Obično 3 2 6 2 2 2 2 2" xfId="1388" xr:uid="{00000000-0005-0000-0000-000083270000}"/>
    <cellStyle name="Obično 3 2 6 2 2 2 2 2 10" xfId="10422" xr:uid="{00000000-0005-0000-0000-000084270000}"/>
    <cellStyle name="Obično 3 2 6 2 2 2 2 2 10 2" xfId="20381" xr:uid="{00000000-0005-0000-0000-000085270000}"/>
    <cellStyle name="Obično 3 2 6 2 2 2 2 2 11" xfId="14914" xr:uid="{00000000-0005-0000-0000-000086270000}"/>
    <cellStyle name="Obično 3 2 6 2 2 2 2 2 2" xfId="1389" xr:uid="{00000000-0005-0000-0000-000087270000}"/>
    <cellStyle name="Obično 3 2 6 2 2 2 2 2 2 10" xfId="10423" xr:uid="{00000000-0005-0000-0000-000088270000}"/>
    <cellStyle name="Obično 3 2 6 2 2 2 2 2 2 10 2" xfId="20382" xr:uid="{00000000-0005-0000-0000-000089270000}"/>
    <cellStyle name="Obično 3 2 6 2 2 2 2 2 2 11" xfId="14915" xr:uid="{00000000-0005-0000-0000-00008A270000}"/>
    <cellStyle name="Obično 3 2 6 2 2 2 2 2 2 11 2" xfId="29813" xr:uid="{00000000-0005-0000-0000-00008B270000}"/>
    <cellStyle name="Obično 3 2 6 2 2 2 2 2 2 11 2 2" xfId="35650" xr:uid="{00000000-0005-0000-0000-00008C270000}"/>
    <cellStyle name="Obično 3 2 6 2 2 2 2 2 2 11 3" xfId="28015" xr:uid="{00000000-0005-0000-0000-00008D270000}"/>
    <cellStyle name="Obično 3 2 6 2 2 2 2 2 2 11 3 2" xfId="33852" xr:uid="{00000000-0005-0000-0000-00008E270000}"/>
    <cellStyle name="Obično 3 2 6 2 2 2 2 2 2 11 4" xfId="32054" xr:uid="{00000000-0005-0000-0000-00008F270000}"/>
    <cellStyle name="Obično 3 2 6 2 2 2 2 2 2 12" xfId="28623" xr:uid="{00000000-0005-0000-0000-000090270000}"/>
    <cellStyle name="Obično 3 2 6 2 2 2 2 2 2 12 2" xfId="34460" xr:uid="{00000000-0005-0000-0000-000091270000}"/>
    <cellStyle name="Obično 3 2 6 2 2 2 2 2 2 13" xfId="26825" xr:uid="{00000000-0005-0000-0000-000092270000}"/>
    <cellStyle name="Obično 3 2 6 2 2 2 2 2 2 13 2" xfId="32662" xr:uid="{00000000-0005-0000-0000-000093270000}"/>
    <cellStyle name="Obično 3 2 6 2 2 2 2 2 2 14" xfId="30864" xr:uid="{00000000-0005-0000-0000-000094270000}"/>
    <cellStyle name="Obično 3 2 6 2 2 2 2 2 2 2" xfId="2750" xr:uid="{00000000-0005-0000-0000-000095270000}"/>
    <cellStyle name="Obično 3 2 6 2 2 2 2 2 2 2 2" xfId="2751" xr:uid="{00000000-0005-0000-0000-000096270000}"/>
    <cellStyle name="Obično 3 2 6 2 2 2 2 2 2 2 2 2" xfId="7392" xr:uid="{00000000-0005-0000-0000-000097270000}"/>
    <cellStyle name="Obično 3 2 6 2 2 2 2 2 2 2 2 2 2" xfId="7393" xr:uid="{00000000-0005-0000-0000-000098270000}"/>
    <cellStyle name="Obično 3 2 6 2 2 2 2 2 2 2 2 2 2 2" xfId="10427" xr:uid="{00000000-0005-0000-0000-000099270000}"/>
    <cellStyle name="Obično 3 2 6 2 2 2 2 2 2 2 2 2 2 2 2" xfId="20386" xr:uid="{00000000-0005-0000-0000-00009A270000}"/>
    <cellStyle name="Obično 3 2 6 2 2 2 2 2 2 2 2 2 2 3" xfId="18413" xr:uid="{00000000-0005-0000-0000-00009B270000}"/>
    <cellStyle name="Obično 3 2 6 2 2 2 2 2 2 2 2 2 2 3 2" xfId="30100" xr:uid="{00000000-0005-0000-0000-00009C270000}"/>
    <cellStyle name="Obično 3 2 6 2 2 2 2 2 2 2 2 2 2 3 2 2" xfId="35937" xr:uid="{00000000-0005-0000-0000-00009D270000}"/>
    <cellStyle name="Obično 3 2 6 2 2 2 2 2 2 2 2 2 2 3 3" xfId="28302" xr:uid="{00000000-0005-0000-0000-00009E270000}"/>
    <cellStyle name="Obično 3 2 6 2 2 2 2 2 2 2 2 2 2 3 3 2" xfId="34139" xr:uid="{00000000-0005-0000-0000-00009F270000}"/>
    <cellStyle name="Obično 3 2 6 2 2 2 2 2 2 2 2 2 2 3 4" xfId="32341" xr:uid="{00000000-0005-0000-0000-0000A0270000}"/>
    <cellStyle name="Obično 3 2 6 2 2 2 2 2 2 2 2 2 2 4" xfId="29374" xr:uid="{00000000-0005-0000-0000-0000A1270000}"/>
    <cellStyle name="Obično 3 2 6 2 2 2 2 2 2 2 2 2 2 4 2" xfId="35211" xr:uid="{00000000-0005-0000-0000-0000A2270000}"/>
    <cellStyle name="Obično 3 2 6 2 2 2 2 2 2 2 2 2 2 5" xfId="27576" xr:uid="{00000000-0005-0000-0000-0000A3270000}"/>
    <cellStyle name="Obično 3 2 6 2 2 2 2 2 2 2 2 2 2 5 2" xfId="33413" xr:uid="{00000000-0005-0000-0000-0000A4270000}"/>
    <cellStyle name="Obično 3 2 6 2 2 2 2 2 2 2 2 2 2 6" xfId="31615" xr:uid="{00000000-0005-0000-0000-0000A5270000}"/>
    <cellStyle name="Obično 3 2 6 2 2 2 2 2 2 2 2 2 3" xfId="7977" xr:uid="{00000000-0005-0000-0000-0000A6270000}"/>
    <cellStyle name="Obično 3 2 6 2 2 2 2 2 2 2 2 2 3 2" xfId="10428" xr:uid="{00000000-0005-0000-0000-0000A7270000}"/>
    <cellStyle name="Obično 3 2 6 2 2 2 2 2 2 2 2 2 3 2 2" xfId="20387" xr:uid="{00000000-0005-0000-0000-0000A8270000}"/>
    <cellStyle name="Obično 3 2 6 2 2 2 2 2 2 2 2 2 3 3" xfId="18560" xr:uid="{00000000-0005-0000-0000-0000A9270000}"/>
    <cellStyle name="Obično 3 2 6 2 2 2 2 2 2 2 2 2 3 3 2" xfId="30167" xr:uid="{00000000-0005-0000-0000-0000AA270000}"/>
    <cellStyle name="Obično 3 2 6 2 2 2 2 2 2 2 2 2 3 3 2 2" xfId="36004" xr:uid="{00000000-0005-0000-0000-0000AB270000}"/>
    <cellStyle name="Obično 3 2 6 2 2 2 2 2 2 2 2 2 3 3 3" xfId="28369" xr:uid="{00000000-0005-0000-0000-0000AC270000}"/>
    <cellStyle name="Obično 3 2 6 2 2 2 2 2 2 2 2 2 3 3 3 2" xfId="34206" xr:uid="{00000000-0005-0000-0000-0000AD270000}"/>
    <cellStyle name="Obično 3 2 6 2 2 2 2 2 2 2 2 2 3 3 4" xfId="32408" xr:uid="{00000000-0005-0000-0000-0000AE270000}"/>
    <cellStyle name="Obično 3 2 6 2 2 2 2 2 2 2 2 2 3 4" xfId="29554" xr:uid="{00000000-0005-0000-0000-0000AF270000}"/>
    <cellStyle name="Obično 3 2 6 2 2 2 2 2 2 2 2 2 3 4 2" xfId="35391" xr:uid="{00000000-0005-0000-0000-0000B0270000}"/>
    <cellStyle name="Obično 3 2 6 2 2 2 2 2 2 2 2 2 3 5" xfId="27756" xr:uid="{00000000-0005-0000-0000-0000B1270000}"/>
    <cellStyle name="Obično 3 2 6 2 2 2 2 2 2 2 2 2 3 5 2" xfId="33593" xr:uid="{00000000-0005-0000-0000-0000B2270000}"/>
    <cellStyle name="Obično 3 2 6 2 2 2 2 2 2 2 2 2 3 6" xfId="31795" xr:uid="{00000000-0005-0000-0000-0000B3270000}"/>
    <cellStyle name="Obično 3 2 6 2 2 2 2 2 2 2 2 2 4" xfId="8458" xr:uid="{00000000-0005-0000-0000-0000B4270000}"/>
    <cellStyle name="Obično 3 2 6 2 2 2 2 2 2 2 2 2 4 2" xfId="10429" xr:uid="{00000000-0005-0000-0000-0000B5270000}"/>
    <cellStyle name="Obično 3 2 6 2 2 2 2 2 2 2 2 2 4 2 2" xfId="20388" xr:uid="{00000000-0005-0000-0000-0000B6270000}"/>
    <cellStyle name="Obično 3 2 6 2 2 2 2 2 2 2 2 2 4 3" xfId="18671" xr:uid="{00000000-0005-0000-0000-0000B7270000}"/>
    <cellStyle name="Obično 3 2 6 2 2 2 2 2 2 2 2 2 4 3 2" xfId="30223" xr:uid="{00000000-0005-0000-0000-0000B8270000}"/>
    <cellStyle name="Obično 3 2 6 2 2 2 2 2 2 2 2 2 4 3 2 2" xfId="36060" xr:uid="{00000000-0005-0000-0000-0000B9270000}"/>
    <cellStyle name="Obično 3 2 6 2 2 2 2 2 2 2 2 2 4 3 3" xfId="28425" xr:uid="{00000000-0005-0000-0000-0000BA270000}"/>
    <cellStyle name="Obično 3 2 6 2 2 2 2 2 2 2 2 2 4 3 3 2" xfId="34262" xr:uid="{00000000-0005-0000-0000-0000BB270000}"/>
    <cellStyle name="Obično 3 2 6 2 2 2 2 2 2 2 2 2 4 3 4" xfId="32464" xr:uid="{00000000-0005-0000-0000-0000BC270000}"/>
    <cellStyle name="Obično 3 2 6 2 2 2 2 2 2 2 2 2 4 4" xfId="29703" xr:uid="{00000000-0005-0000-0000-0000BD270000}"/>
    <cellStyle name="Obično 3 2 6 2 2 2 2 2 2 2 2 2 4 4 2" xfId="35540" xr:uid="{00000000-0005-0000-0000-0000BE270000}"/>
    <cellStyle name="Obično 3 2 6 2 2 2 2 2 2 2 2 2 4 5" xfId="27905" xr:uid="{00000000-0005-0000-0000-0000BF270000}"/>
    <cellStyle name="Obično 3 2 6 2 2 2 2 2 2 2 2 2 4 5 2" xfId="33742" xr:uid="{00000000-0005-0000-0000-0000C0270000}"/>
    <cellStyle name="Obično 3 2 6 2 2 2 2 2 2 2 2 2 4 6" xfId="31944" xr:uid="{00000000-0005-0000-0000-0000C1270000}"/>
    <cellStyle name="Obično 3 2 6 2 2 2 2 2 2 2 2 2 5" xfId="10430" xr:uid="{00000000-0005-0000-0000-0000C2270000}"/>
    <cellStyle name="Obično 3 2 6 2 2 2 2 2 2 2 2 2 5 2" xfId="20389" xr:uid="{00000000-0005-0000-0000-0000C3270000}"/>
    <cellStyle name="Obično 3 2 6 2 2 2 2 2 2 2 2 2 6" xfId="10426" xr:uid="{00000000-0005-0000-0000-0000C4270000}"/>
    <cellStyle name="Obično 3 2 6 2 2 2 2 2 2 2 2 2 6 2" xfId="20385" xr:uid="{00000000-0005-0000-0000-0000C5270000}"/>
    <cellStyle name="Obično 3 2 6 2 2 2 2 2 2 2 2 2 7" xfId="18412" xr:uid="{00000000-0005-0000-0000-0000C6270000}"/>
    <cellStyle name="Obično 3 2 6 2 2 2 2 2 2 2 2 3" xfId="7976" xr:uid="{00000000-0005-0000-0000-0000C7270000}"/>
    <cellStyle name="Obično 3 2 6 2 2 2 2 2 2 2 2 3 2" xfId="10431" xr:uid="{00000000-0005-0000-0000-0000C8270000}"/>
    <cellStyle name="Obično 3 2 6 2 2 2 2 2 2 2 2 3 2 2" xfId="20390" xr:uid="{00000000-0005-0000-0000-0000C9270000}"/>
    <cellStyle name="Obično 3 2 6 2 2 2 2 2 2 2 2 3 3" xfId="18559" xr:uid="{00000000-0005-0000-0000-0000CA270000}"/>
    <cellStyle name="Obično 3 2 6 2 2 2 2 2 2 2 2 4" xfId="8457" xr:uid="{00000000-0005-0000-0000-0000CB270000}"/>
    <cellStyle name="Obično 3 2 6 2 2 2 2 2 2 2 2 4 2" xfId="10432" xr:uid="{00000000-0005-0000-0000-0000CC270000}"/>
    <cellStyle name="Obično 3 2 6 2 2 2 2 2 2 2 2 4 2 2" xfId="20391" xr:uid="{00000000-0005-0000-0000-0000CD270000}"/>
    <cellStyle name="Obično 3 2 6 2 2 2 2 2 2 2 2 4 3" xfId="18670" xr:uid="{00000000-0005-0000-0000-0000CE270000}"/>
    <cellStyle name="Obično 3 2 6 2 2 2 2 2 2 2 2 5" xfId="10425" xr:uid="{00000000-0005-0000-0000-0000CF270000}"/>
    <cellStyle name="Obično 3 2 6 2 2 2 2 2 2 2 2 5 2" xfId="20384" xr:uid="{00000000-0005-0000-0000-0000D0270000}"/>
    <cellStyle name="Obično 3 2 6 2 2 2 2 2 2 2 2 6" xfId="15167" xr:uid="{00000000-0005-0000-0000-0000D1270000}"/>
    <cellStyle name="Obično 3 2 6 2 2 2 2 2 2 2 2 6 2" xfId="29845" xr:uid="{00000000-0005-0000-0000-0000D2270000}"/>
    <cellStyle name="Obično 3 2 6 2 2 2 2 2 2 2 2 6 2 2" xfId="35682" xr:uid="{00000000-0005-0000-0000-0000D3270000}"/>
    <cellStyle name="Obično 3 2 6 2 2 2 2 2 2 2 2 6 3" xfId="28047" xr:uid="{00000000-0005-0000-0000-0000D4270000}"/>
    <cellStyle name="Obično 3 2 6 2 2 2 2 2 2 2 2 6 3 2" xfId="33884" xr:uid="{00000000-0005-0000-0000-0000D5270000}"/>
    <cellStyle name="Obično 3 2 6 2 2 2 2 2 2 2 2 6 4" xfId="32086" xr:uid="{00000000-0005-0000-0000-0000D6270000}"/>
    <cellStyle name="Obično 3 2 6 2 2 2 2 2 2 2 2 7" xfId="28811" xr:uid="{00000000-0005-0000-0000-0000D7270000}"/>
    <cellStyle name="Obično 3 2 6 2 2 2 2 2 2 2 2 7 2" xfId="34648" xr:uid="{00000000-0005-0000-0000-0000D8270000}"/>
    <cellStyle name="Obično 3 2 6 2 2 2 2 2 2 2 2 8" xfId="27013" xr:uid="{00000000-0005-0000-0000-0000D9270000}"/>
    <cellStyle name="Obično 3 2 6 2 2 2 2 2 2 2 2 8 2" xfId="32850" xr:uid="{00000000-0005-0000-0000-0000DA270000}"/>
    <cellStyle name="Obično 3 2 6 2 2 2 2 2 2 2 2 9" xfId="31052" xr:uid="{00000000-0005-0000-0000-0000DB270000}"/>
    <cellStyle name="Obično 3 2 6 2 2 2 2 2 2 2 3" xfId="5747" xr:uid="{00000000-0005-0000-0000-0000DC270000}"/>
    <cellStyle name="Obično 3 2 6 2 2 2 2 2 2 2 3 2" xfId="10433" xr:uid="{00000000-0005-0000-0000-0000DD270000}"/>
    <cellStyle name="Obično 3 2 6 2 2 2 2 2 2 2 3 2 2" xfId="20392" xr:uid="{00000000-0005-0000-0000-0000DE270000}"/>
    <cellStyle name="Obično 3 2 6 2 2 2 2 2 2 2 3 3" xfId="17577" xr:uid="{00000000-0005-0000-0000-0000DF270000}"/>
    <cellStyle name="Obično 3 2 6 2 2 2 2 2 2 2 3 3 2" xfId="29965" xr:uid="{00000000-0005-0000-0000-0000E0270000}"/>
    <cellStyle name="Obično 3 2 6 2 2 2 2 2 2 2 3 3 2 2" xfId="35802" xr:uid="{00000000-0005-0000-0000-0000E1270000}"/>
    <cellStyle name="Obično 3 2 6 2 2 2 2 2 2 2 3 3 3" xfId="28167" xr:uid="{00000000-0005-0000-0000-0000E2270000}"/>
    <cellStyle name="Obično 3 2 6 2 2 2 2 2 2 2 3 3 3 2" xfId="34004" xr:uid="{00000000-0005-0000-0000-0000E3270000}"/>
    <cellStyle name="Obično 3 2 6 2 2 2 2 2 2 2 3 3 4" xfId="32206" xr:uid="{00000000-0005-0000-0000-0000E4270000}"/>
    <cellStyle name="Obično 3 2 6 2 2 2 2 2 2 2 3 4" xfId="29066" xr:uid="{00000000-0005-0000-0000-0000E5270000}"/>
    <cellStyle name="Obično 3 2 6 2 2 2 2 2 2 2 3 4 2" xfId="34903" xr:uid="{00000000-0005-0000-0000-0000E6270000}"/>
    <cellStyle name="Obično 3 2 6 2 2 2 2 2 2 2 3 5" xfId="27268" xr:uid="{00000000-0005-0000-0000-0000E7270000}"/>
    <cellStyle name="Obično 3 2 6 2 2 2 2 2 2 2 3 5 2" xfId="33105" xr:uid="{00000000-0005-0000-0000-0000E8270000}"/>
    <cellStyle name="Obično 3 2 6 2 2 2 2 2 2 2 3 6" xfId="31307" xr:uid="{00000000-0005-0000-0000-0000E9270000}"/>
    <cellStyle name="Obično 3 2 6 2 2 2 2 2 2 2 4" xfId="6019" xr:uid="{00000000-0005-0000-0000-0000EA270000}"/>
    <cellStyle name="Obično 3 2 6 2 2 2 2 2 2 2 4 2" xfId="10434" xr:uid="{00000000-0005-0000-0000-0000EB270000}"/>
    <cellStyle name="Obično 3 2 6 2 2 2 2 2 2 2 4 2 2" xfId="20393" xr:uid="{00000000-0005-0000-0000-0000EC270000}"/>
    <cellStyle name="Obično 3 2 6 2 2 2 2 2 2 2 4 3" xfId="17847" xr:uid="{00000000-0005-0000-0000-0000ED270000}"/>
    <cellStyle name="Obično 3 2 6 2 2 2 2 2 2 2 4 3 2" xfId="30050" xr:uid="{00000000-0005-0000-0000-0000EE270000}"/>
    <cellStyle name="Obično 3 2 6 2 2 2 2 2 2 2 4 3 2 2" xfId="35887" xr:uid="{00000000-0005-0000-0000-0000EF270000}"/>
    <cellStyle name="Obično 3 2 6 2 2 2 2 2 2 2 4 3 3" xfId="28252" xr:uid="{00000000-0005-0000-0000-0000F0270000}"/>
    <cellStyle name="Obično 3 2 6 2 2 2 2 2 2 2 4 3 3 2" xfId="34089" xr:uid="{00000000-0005-0000-0000-0000F1270000}"/>
    <cellStyle name="Obično 3 2 6 2 2 2 2 2 2 2 4 3 4" xfId="32291" xr:uid="{00000000-0005-0000-0000-0000F2270000}"/>
    <cellStyle name="Obično 3 2 6 2 2 2 2 2 2 2 4 4" xfId="29152" xr:uid="{00000000-0005-0000-0000-0000F3270000}"/>
    <cellStyle name="Obično 3 2 6 2 2 2 2 2 2 2 4 4 2" xfId="34989" xr:uid="{00000000-0005-0000-0000-0000F4270000}"/>
    <cellStyle name="Obično 3 2 6 2 2 2 2 2 2 2 4 5" xfId="27354" xr:uid="{00000000-0005-0000-0000-0000F5270000}"/>
    <cellStyle name="Obično 3 2 6 2 2 2 2 2 2 2 4 5 2" xfId="33191" xr:uid="{00000000-0005-0000-0000-0000F6270000}"/>
    <cellStyle name="Obično 3 2 6 2 2 2 2 2 2 2 4 6" xfId="31393" xr:uid="{00000000-0005-0000-0000-0000F7270000}"/>
    <cellStyle name="Obično 3 2 6 2 2 2 2 2 2 2 5" xfId="5763" xr:uid="{00000000-0005-0000-0000-0000F8270000}"/>
    <cellStyle name="Obično 3 2 6 2 2 2 2 2 2 2 5 2" xfId="10435" xr:uid="{00000000-0005-0000-0000-0000F9270000}"/>
    <cellStyle name="Obično 3 2 6 2 2 2 2 2 2 2 5 2 2" xfId="20394" xr:uid="{00000000-0005-0000-0000-0000FA270000}"/>
    <cellStyle name="Obično 3 2 6 2 2 2 2 2 2 2 5 3" xfId="17591" xr:uid="{00000000-0005-0000-0000-0000FB270000}"/>
    <cellStyle name="Obično 3 2 6 2 2 2 2 2 2 2 5 3 2" xfId="29972" xr:uid="{00000000-0005-0000-0000-0000FC270000}"/>
    <cellStyle name="Obično 3 2 6 2 2 2 2 2 2 2 5 3 2 2" xfId="35809" xr:uid="{00000000-0005-0000-0000-0000FD270000}"/>
    <cellStyle name="Obično 3 2 6 2 2 2 2 2 2 2 5 3 3" xfId="28174" xr:uid="{00000000-0005-0000-0000-0000FE270000}"/>
    <cellStyle name="Obično 3 2 6 2 2 2 2 2 2 2 5 3 3 2" xfId="34011" xr:uid="{00000000-0005-0000-0000-0000FF270000}"/>
    <cellStyle name="Obično 3 2 6 2 2 2 2 2 2 2 5 3 4" xfId="32213" xr:uid="{00000000-0005-0000-0000-000000280000}"/>
    <cellStyle name="Obično 3 2 6 2 2 2 2 2 2 2 5 4" xfId="29074" xr:uid="{00000000-0005-0000-0000-000001280000}"/>
    <cellStyle name="Obično 3 2 6 2 2 2 2 2 2 2 5 4 2" xfId="34911" xr:uid="{00000000-0005-0000-0000-000002280000}"/>
    <cellStyle name="Obično 3 2 6 2 2 2 2 2 2 2 5 5" xfId="27276" xr:uid="{00000000-0005-0000-0000-000003280000}"/>
    <cellStyle name="Obično 3 2 6 2 2 2 2 2 2 2 5 5 2" xfId="33113" xr:uid="{00000000-0005-0000-0000-000004280000}"/>
    <cellStyle name="Obično 3 2 6 2 2 2 2 2 2 2 5 6" xfId="31315" xr:uid="{00000000-0005-0000-0000-000005280000}"/>
    <cellStyle name="Obično 3 2 6 2 2 2 2 2 2 2 6" xfId="10424" xr:uid="{00000000-0005-0000-0000-000006280000}"/>
    <cellStyle name="Obično 3 2 6 2 2 2 2 2 2 2 6 2" xfId="20383" xr:uid="{00000000-0005-0000-0000-000007280000}"/>
    <cellStyle name="Obično 3 2 6 2 2 2 2 2 2 2 7" xfId="15166" xr:uid="{00000000-0005-0000-0000-000008280000}"/>
    <cellStyle name="Obično 3 2 6 2 2 2 2 2 2 2 8" xfId="26214" xr:uid="{00000000-0005-0000-0000-000009280000}"/>
    <cellStyle name="Obično 3 2 6 2 2 2 2 2 2 3" xfId="2752" xr:uid="{00000000-0005-0000-0000-00000A280000}"/>
    <cellStyle name="Obično 3 2 6 2 2 2 2 2 2 3 2" xfId="10436" xr:uid="{00000000-0005-0000-0000-00000B280000}"/>
    <cellStyle name="Obično 3 2 6 2 2 2 2 2 2 3 2 2" xfId="20395" xr:uid="{00000000-0005-0000-0000-00000C280000}"/>
    <cellStyle name="Obično 3 2 6 2 2 2 2 2 2 3 3" xfId="15168" xr:uid="{00000000-0005-0000-0000-00000D280000}"/>
    <cellStyle name="Obično 3 2 6 2 2 2 2 2 2 3 3 2" xfId="29846" xr:uid="{00000000-0005-0000-0000-00000E280000}"/>
    <cellStyle name="Obično 3 2 6 2 2 2 2 2 2 3 3 2 2" xfId="35683" xr:uid="{00000000-0005-0000-0000-00000F280000}"/>
    <cellStyle name="Obično 3 2 6 2 2 2 2 2 2 3 3 3" xfId="28048" xr:uid="{00000000-0005-0000-0000-000010280000}"/>
    <cellStyle name="Obično 3 2 6 2 2 2 2 2 2 3 3 3 2" xfId="33885" xr:uid="{00000000-0005-0000-0000-000011280000}"/>
    <cellStyle name="Obično 3 2 6 2 2 2 2 2 2 3 3 4" xfId="32087" xr:uid="{00000000-0005-0000-0000-000012280000}"/>
    <cellStyle name="Obično 3 2 6 2 2 2 2 2 2 3 4" xfId="25676" xr:uid="{00000000-0005-0000-0000-000013280000}"/>
    <cellStyle name="Obično 3 2 6 2 2 2 2 2 2 3 5" xfId="28812" xr:uid="{00000000-0005-0000-0000-000014280000}"/>
    <cellStyle name="Obično 3 2 6 2 2 2 2 2 2 3 5 2" xfId="34649" xr:uid="{00000000-0005-0000-0000-000015280000}"/>
    <cellStyle name="Obično 3 2 6 2 2 2 2 2 2 3 6" xfId="27014" xr:uid="{00000000-0005-0000-0000-000016280000}"/>
    <cellStyle name="Obično 3 2 6 2 2 2 2 2 2 3 6 2" xfId="32851" xr:uid="{00000000-0005-0000-0000-000017280000}"/>
    <cellStyle name="Obično 3 2 6 2 2 2 2 2 2 3 7" xfId="31053" xr:uid="{00000000-0005-0000-0000-000018280000}"/>
    <cellStyle name="Obično 3 2 6 2 2 2 2 2 2 4" xfId="2753" xr:uid="{00000000-0005-0000-0000-000019280000}"/>
    <cellStyle name="Obično 3 2 6 2 2 2 2 2 2 4 2" xfId="10437" xr:uid="{00000000-0005-0000-0000-00001A280000}"/>
    <cellStyle name="Obično 3 2 6 2 2 2 2 2 2 4 2 2" xfId="20396" xr:uid="{00000000-0005-0000-0000-00001B280000}"/>
    <cellStyle name="Obično 3 2 6 2 2 2 2 2 2 4 3" xfId="15169" xr:uid="{00000000-0005-0000-0000-00001C280000}"/>
    <cellStyle name="Obično 3 2 6 2 2 2 2 2 2 4 3 2" xfId="29847" xr:uid="{00000000-0005-0000-0000-00001D280000}"/>
    <cellStyle name="Obično 3 2 6 2 2 2 2 2 2 4 3 2 2" xfId="35684" xr:uid="{00000000-0005-0000-0000-00001E280000}"/>
    <cellStyle name="Obično 3 2 6 2 2 2 2 2 2 4 3 3" xfId="28049" xr:uid="{00000000-0005-0000-0000-00001F280000}"/>
    <cellStyle name="Obično 3 2 6 2 2 2 2 2 2 4 3 3 2" xfId="33886" xr:uid="{00000000-0005-0000-0000-000020280000}"/>
    <cellStyle name="Obično 3 2 6 2 2 2 2 2 2 4 3 4" xfId="32088" xr:uid="{00000000-0005-0000-0000-000021280000}"/>
    <cellStyle name="Obično 3 2 6 2 2 2 2 2 2 4 4" xfId="26289" xr:uid="{00000000-0005-0000-0000-000022280000}"/>
    <cellStyle name="Obično 3 2 6 2 2 2 2 2 2 4 5" xfId="28813" xr:uid="{00000000-0005-0000-0000-000023280000}"/>
    <cellStyle name="Obično 3 2 6 2 2 2 2 2 2 4 5 2" xfId="34650" xr:uid="{00000000-0005-0000-0000-000024280000}"/>
    <cellStyle name="Obično 3 2 6 2 2 2 2 2 2 4 6" xfId="27015" xr:uid="{00000000-0005-0000-0000-000025280000}"/>
    <cellStyle name="Obično 3 2 6 2 2 2 2 2 2 4 6 2" xfId="32852" xr:uid="{00000000-0005-0000-0000-000026280000}"/>
    <cellStyle name="Obično 3 2 6 2 2 2 2 2 2 4 7" xfId="31054" xr:uid="{00000000-0005-0000-0000-000027280000}"/>
    <cellStyle name="Obično 3 2 6 2 2 2 2 2 2 5" xfId="2754" xr:uid="{00000000-0005-0000-0000-000028280000}"/>
    <cellStyle name="Obično 3 2 6 2 2 2 2 2 2 5 2" xfId="10438" xr:uid="{00000000-0005-0000-0000-000029280000}"/>
    <cellStyle name="Obično 3 2 6 2 2 2 2 2 2 5 2 2" xfId="20397" xr:uid="{00000000-0005-0000-0000-00002A280000}"/>
    <cellStyle name="Obično 3 2 6 2 2 2 2 2 2 5 3" xfId="15170" xr:uid="{00000000-0005-0000-0000-00002B280000}"/>
    <cellStyle name="Obično 3 2 6 2 2 2 2 2 2 5 3 2" xfId="29848" xr:uid="{00000000-0005-0000-0000-00002C280000}"/>
    <cellStyle name="Obično 3 2 6 2 2 2 2 2 2 5 3 2 2" xfId="35685" xr:uid="{00000000-0005-0000-0000-00002D280000}"/>
    <cellStyle name="Obično 3 2 6 2 2 2 2 2 2 5 3 3" xfId="28050" xr:uid="{00000000-0005-0000-0000-00002E280000}"/>
    <cellStyle name="Obično 3 2 6 2 2 2 2 2 2 5 3 3 2" xfId="33887" xr:uid="{00000000-0005-0000-0000-00002F280000}"/>
    <cellStyle name="Obično 3 2 6 2 2 2 2 2 2 5 3 4" xfId="32089" xr:uid="{00000000-0005-0000-0000-000030280000}"/>
    <cellStyle name="Obično 3 2 6 2 2 2 2 2 2 5 4" xfId="25237" xr:uid="{00000000-0005-0000-0000-000031280000}"/>
    <cellStyle name="Obično 3 2 6 2 2 2 2 2 2 5 5" xfId="28814" xr:uid="{00000000-0005-0000-0000-000032280000}"/>
    <cellStyle name="Obično 3 2 6 2 2 2 2 2 2 5 5 2" xfId="34651" xr:uid="{00000000-0005-0000-0000-000033280000}"/>
    <cellStyle name="Obično 3 2 6 2 2 2 2 2 2 5 6" xfId="27016" xr:uid="{00000000-0005-0000-0000-000034280000}"/>
    <cellStyle name="Obično 3 2 6 2 2 2 2 2 2 5 6 2" xfId="32853" xr:uid="{00000000-0005-0000-0000-000035280000}"/>
    <cellStyle name="Obično 3 2 6 2 2 2 2 2 2 5 7" xfId="31055" xr:uid="{00000000-0005-0000-0000-000036280000}"/>
    <cellStyle name="Obično 3 2 6 2 2 2 2 2 2 6" xfId="5219" xr:uid="{00000000-0005-0000-0000-000037280000}"/>
    <cellStyle name="Obično 3 2 6 2 2 2 2 2 2 6 2" xfId="10439" xr:uid="{00000000-0005-0000-0000-000038280000}"/>
    <cellStyle name="Obično 3 2 6 2 2 2 2 2 2 6 2 2" xfId="20398" xr:uid="{00000000-0005-0000-0000-000039280000}"/>
    <cellStyle name="Obično 3 2 6 2 2 2 2 2 2 6 3" xfId="17366" xr:uid="{00000000-0005-0000-0000-00003A280000}"/>
    <cellStyle name="Obično 3 2 6 2 2 2 2 2 2 6 3 2" xfId="29950" xr:uid="{00000000-0005-0000-0000-00003B280000}"/>
    <cellStyle name="Obično 3 2 6 2 2 2 2 2 2 6 3 2 2" xfId="35787" xr:uid="{00000000-0005-0000-0000-00003C280000}"/>
    <cellStyle name="Obično 3 2 6 2 2 2 2 2 2 6 3 3" xfId="28152" xr:uid="{00000000-0005-0000-0000-00003D280000}"/>
    <cellStyle name="Obično 3 2 6 2 2 2 2 2 2 6 3 3 2" xfId="33989" xr:uid="{00000000-0005-0000-0000-00003E280000}"/>
    <cellStyle name="Obično 3 2 6 2 2 2 2 2 2 6 3 4" xfId="32191" xr:uid="{00000000-0005-0000-0000-00003F280000}"/>
    <cellStyle name="Obično 3 2 6 2 2 2 2 2 2 6 4" xfId="28956" xr:uid="{00000000-0005-0000-0000-000040280000}"/>
    <cellStyle name="Obično 3 2 6 2 2 2 2 2 2 6 4 2" xfId="34793" xr:uid="{00000000-0005-0000-0000-000041280000}"/>
    <cellStyle name="Obično 3 2 6 2 2 2 2 2 2 6 5" xfId="27158" xr:uid="{00000000-0005-0000-0000-000042280000}"/>
    <cellStyle name="Obično 3 2 6 2 2 2 2 2 2 6 5 2" xfId="32995" xr:uid="{00000000-0005-0000-0000-000043280000}"/>
    <cellStyle name="Obično 3 2 6 2 2 2 2 2 2 6 6" xfId="31197" xr:uid="{00000000-0005-0000-0000-000044280000}"/>
    <cellStyle name="Obično 3 2 6 2 2 2 2 2 2 7" xfId="5746" xr:uid="{00000000-0005-0000-0000-000045280000}"/>
    <cellStyle name="Obično 3 2 6 2 2 2 2 2 2 7 2" xfId="6943" xr:uid="{00000000-0005-0000-0000-000046280000}"/>
    <cellStyle name="Obično 3 2 6 2 2 2 2 2 2 7 2 2" xfId="10441" xr:uid="{00000000-0005-0000-0000-000047280000}"/>
    <cellStyle name="Obično 3 2 6 2 2 2 2 2 2 7 2 2 2" xfId="20400" xr:uid="{00000000-0005-0000-0000-000048280000}"/>
    <cellStyle name="Obično 3 2 6 2 2 2 2 2 2 7 2 3" xfId="18216" xr:uid="{00000000-0005-0000-0000-000049280000}"/>
    <cellStyle name="Obično 3 2 6 2 2 2 2 2 2 7 2 3 2" xfId="30085" xr:uid="{00000000-0005-0000-0000-00004A280000}"/>
    <cellStyle name="Obično 3 2 6 2 2 2 2 2 2 7 2 3 2 2" xfId="35922" xr:uid="{00000000-0005-0000-0000-00004B280000}"/>
    <cellStyle name="Obično 3 2 6 2 2 2 2 2 2 7 2 3 3" xfId="28287" xr:uid="{00000000-0005-0000-0000-00004C280000}"/>
    <cellStyle name="Obično 3 2 6 2 2 2 2 2 2 7 2 3 3 2" xfId="34124" xr:uid="{00000000-0005-0000-0000-00004D280000}"/>
    <cellStyle name="Obično 3 2 6 2 2 2 2 2 2 7 2 3 4" xfId="32326" xr:uid="{00000000-0005-0000-0000-00004E280000}"/>
    <cellStyle name="Obično 3 2 6 2 2 2 2 2 2 7 2 4" xfId="29296" xr:uid="{00000000-0005-0000-0000-00004F280000}"/>
    <cellStyle name="Obično 3 2 6 2 2 2 2 2 2 7 2 4 2" xfId="35133" xr:uid="{00000000-0005-0000-0000-000050280000}"/>
    <cellStyle name="Obično 3 2 6 2 2 2 2 2 2 7 2 5" xfId="27498" xr:uid="{00000000-0005-0000-0000-000051280000}"/>
    <cellStyle name="Obično 3 2 6 2 2 2 2 2 2 7 2 5 2" xfId="33335" xr:uid="{00000000-0005-0000-0000-000052280000}"/>
    <cellStyle name="Obično 3 2 6 2 2 2 2 2 2 7 2 6" xfId="31537" xr:uid="{00000000-0005-0000-0000-000053280000}"/>
    <cellStyle name="Obično 3 2 6 2 2 2 2 2 2 7 3" xfId="7672" xr:uid="{00000000-0005-0000-0000-000054280000}"/>
    <cellStyle name="Obično 3 2 6 2 2 2 2 2 2 7 3 2" xfId="10442" xr:uid="{00000000-0005-0000-0000-000055280000}"/>
    <cellStyle name="Obično 3 2 6 2 2 2 2 2 2 7 3 2 2" xfId="20401" xr:uid="{00000000-0005-0000-0000-000056280000}"/>
    <cellStyle name="Obično 3 2 6 2 2 2 2 2 2 7 3 3" xfId="18527" xr:uid="{00000000-0005-0000-0000-000057280000}"/>
    <cellStyle name="Obično 3 2 6 2 2 2 2 2 2 7 3 3 2" xfId="30152" xr:uid="{00000000-0005-0000-0000-000058280000}"/>
    <cellStyle name="Obično 3 2 6 2 2 2 2 2 2 7 3 3 2 2" xfId="35989" xr:uid="{00000000-0005-0000-0000-000059280000}"/>
    <cellStyle name="Obično 3 2 6 2 2 2 2 2 2 7 3 3 3" xfId="28354" xr:uid="{00000000-0005-0000-0000-00005A280000}"/>
    <cellStyle name="Obično 3 2 6 2 2 2 2 2 2 7 3 3 3 2" xfId="34191" xr:uid="{00000000-0005-0000-0000-00005B280000}"/>
    <cellStyle name="Obično 3 2 6 2 2 2 2 2 2 7 3 3 4" xfId="32393" xr:uid="{00000000-0005-0000-0000-00005C280000}"/>
    <cellStyle name="Obično 3 2 6 2 2 2 2 2 2 7 3 4" xfId="29470" xr:uid="{00000000-0005-0000-0000-00005D280000}"/>
    <cellStyle name="Obično 3 2 6 2 2 2 2 2 2 7 3 4 2" xfId="35307" xr:uid="{00000000-0005-0000-0000-00005E280000}"/>
    <cellStyle name="Obično 3 2 6 2 2 2 2 2 2 7 3 5" xfId="27672" xr:uid="{00000000-0005-0000-0000-00005F280000}"/>
    <cellStyle name="Obično 3 2 6 2 2 2 2 2 2 7 3 5 2" xfId="33509" xr:uid="{00000000-0005-0000-0000-000060280000}"/>
    <cellStyle name="Obično 3 2 6 2 2 2 2 2 2 7 3 6" xfId="31711" xr:uid="{00000000-0005-0000-0000-000061280000}"/>
    <cellStyle name="Obično 3 2 6 2 2 2 2 2 2 7 4" xfId="8177" xr:uid="{00000000-0005-0000-0000-000062280000}"/>
    <cellStyle name="Obično 3 2 6 2 2 2 2 2 2 7 4 2" xfId="10443" xr:uid="{00000000-0005-0000-0000-000063280000}"/>
    <cellStyle name="Obično 3 2 6 2 2 2 2 2 2 7 4 2 2" xfId="20402" xr:uid="{00000000-0005-0000-0000-000064280000}"/>
    <cellStyle name="Obično 3 2 6 2 2 2 2 2 2 7 4 3" xfId="18642" xr:uid="{00000000-0005-0000-0000-000065280000}"/>
    <cellStyle name="Obično 3 2 6 2 2 2 2 2 2 7 4 3 2" xfId="30209" xr:uid="{00000000-0005-0000-0000-000066280000}"/>
    <cellStyle name="Obično 3 2 6 2 2 2 2 2 2 7 4 3 2 2" xfId="36046" xr:uid="{00000000-0005-0000-0000-000067280000}"/>
    <cellStyle name="Obično 3 2 6 2 2 2 2 2 2 7 4 3 3" xfId="28411" xr:uid="{00000000-0005-0000-0000-000068280000}"/>
    <cellStyle name="Obično 3 2 6 2 2 2 2 2 2 7 4 3 3 2" xfId="34248" xr:uid="{00000000-0005-0000-0000-000069280000}"/>
    <cellStyle name="Obično 3 2 6 2 2 2 2 2 2 7 4 3 4" xfId="32450" xr:uid="{00000000-0005-0000-0000-00006A280000}"/>
    <cellStyle name="Obično 3 2 6 2 2 2 2 2 2 7 4 4" xfId="29626" xr:uid="{00000000-0005-0000-0000-00006B280000}"/>
    <cellStyle name="Obično 3 2 6 2 2 2 2 2 2 7 4 4 2" xfId="35463" xr:uid="{00000000-0005-0000-0000-00006C280000}"/>
    <cellStyle name="Obično 3 2 6 2 2 2 2 2 2 7 4 5" xfId="27828" xr:uid="{00000000-0005-0000-0000-00006D280000}"/>
    <cellStyle name="Obično 3 2 6 2 2 2 2 2 2 7 4 5 2" xfId="33665" xr:uid="{00000000-0005-0000-0000-00006E280000}"/>
    <cellStyle name="Obično 3 2 6 2 2 2 2 2 2 7 4 6" xfId="31867" xr:uid="{00000000-0005-0000-0000-00006F280000}"/>
    <cellStyle name="Obično 3 2 6 2 2 2 2 2 2 7 5" xfId="10444" xr:uid="{00000000-0005-0000-0000-000070280000}"/>
    <cellStyle name="Obično 3 2 6 2 2 2 2 2 2 7 5 2" xfId="20403" xr:uid="{00000000-0005-0000-0000-000071280000}"/>
    <cellStyle name="Obično 3 2 6 2 2 2 2 2 2 7 6" xfId="10440" xr:uid="{00000000-0005-0000-0000-000072280000}"/>
    <cellStyle name="Obično 3 2 6 2 2 2 2 2 2 7 6 2" xfId="20399" xr:uid="{00000000-0005-0000-0000-000073280000}"/>
    <cellStyle name="Obično 3 2 6 2 2 2 2 2 2 7 7" xfId="17576" xr:uid="{00000000-0005-0000-0000-000074280000}"/>
    <cellStyle name="Obično 3 2 6 2 2 2 2 2 2 8" xfId="6020" xr:uid="{00000000-0005-0000-0000-000075280000}"/>
    <cellStyle name="Obično 3 2 6 2 2 2 2 2 2 8 2" xfId="10445" xr:uid="{00000000-0005-0000-0000-000076280000}"/>
    <cellStyle name="Obično 3 2 6 2 2 2 2 2 2 8 2 2" xfId="20404" xr:uid="{00000000-0005-0000-0000-000077280000}"/>
    <cellStyle name="Obično 3 2 6 2 2 2 2 2 2 8 3" xfId="17848" xr:uid="{00000000-0005-0000-0000-000078280000}"/>
    <cellStyle name="Obično 3 2 6 2 2 2 2 2 2 9" xfId="4660" xr:uid="{00000000-0005-0000-0000-000079280000}"/>
    <cellStyle name="Obično 3 2 6 2 2 2 2 2 2 9 2" xfId="10446" xr:uid="{00000000-0005-0000-0000-00007A280000}"/>
    <cellStyle name="Obično 3 2 6 2 2 2 2 2 2 9 2 2" xfId="20405" xr:uid="{00000000-0005-0000-0000-00007B280000}"/>
    <cellStyle name="Obično 3 2 6 2 2 2 2 2 2 9 3" xfId="17055" xr:uid="{00000000-0005-0000-0000-00007C280000}"/>
    <cellStyle name="Obično 3 2 6 2 2 2 2 2 3" xfId="2749" xr:uid="{00000000-0005-0000-0000-00007D280000}"/>
    <cellStyle name="Obično 3 2 6 2 2 2 2 2 3 10" xfId="31051" xr:uid="{00000000-0005-0000-0000-00007E280000}"/>
    <cellStyle name="Obično 3 2 6 2 2 2 2 2 3 2" xfId="2755" xr:uid="{00000000-0005-0000-0000-00007F280000}"/>
    <cellStyle name="Obično 3 2 6 2 2 2 2 2 3 2 2" xfId="7391" xr:uid="{00000000-0005-0000-0000-000080280000}"/>
    <cellStyle name="Obično 3 2 6 2 2 2 2 2 3 2 2 10" xfId="31614" xr:uid="{00000000-0005-0000-0000-000081280000}"/>
    <cellStyle name="Obično 3 2 6 2 2 2 2 2 3 2 2 2" xfId="7394" xr:uid="{00000000-0005-0000-0000-000082280000}"/>
    <cellStyle name="Obično 3 2 6 2 2 2 2 2 3 2 2 2 2" xfId="10450" xr:uid="{00000000-0005-0000-0000-000083280000}"/>
    <cellStyle name="Obično 3 2 6 2 2 2 2 2 3 2 2 2 2 2" xfId="20409" xr:uid="{00000000-0005-0000-0000-000084280000}"/>
    <cellStyle name="Obično 3 2 6 2 2 2 2 2 3 2 2 2 3" xfId="18414" xr:uid="{00000000-0005-0000-0000-000085280000}"/>
    <cellStyle name="Obično 3 2 6 2 2 2 2 2 3 2 2 3" xfId="7978" xr:uid="{00000000-0005-0000-0000-000086280000}"/>
    <cellStyle name="Obično 3 2 6 2 2 2 2 2 3 2 2 3 2" xfId="10451" xr:uid="{00000000-0005-0000-0000-000087280000}"/>
    <cellStyle name="Obično 3 2 6 2 2 2 2 2 3 2 2 3 2 2" xfId="20410" xr:uid="{00000000-0005-0000-0000-000088280000}"/>
    <cellStyle name="Obično 3 2 6 2 2 2 2 2 3 2 2 3 3" xfId="18561" xr:uid="{00000000-0005-0000-0000-000089280000}"/>
    <cellStyle name="Obično 3 2 6 2 2 2 2 2 3 2 2 4" xfId="8459" xr:uid="{00000000-0005-0000-0000-00008A280000}"/>
    <cellStyle name="Obično 3 2 6 2 2 2 2 2 3 2 2 4 2" xfId="10452" xr:uid="{00000000-0005-0000-0000-00008B280000}"/>
    <cellStyle name="Obično 3 2 6 2 2 2 2 2 3 2 2 4 2 2" xfId="20411" xr:uid="{00000000-0005-0000-0000-00008C280000}"/>
    <cellStyle name="Obično 3 2 6 2 2 2 2 2 3 2 2 4 3" xfId="18672" xr:uid="{00000000-0005-0000-0000-00008D280000}"/>
    <cellStyle name="Obično 3 2 6 2 2 2 2 2 3 2 2 5" xfId="10453" xr:uid="{00000000-0005-0000-0000-00008E280000}"/>
    <cellStyle name="Obično 3 2 6 2 2 2 2 2 3 2 2 5 2" xfId="20412" xr:uid="{00000000-0005-0000-0000-00008F280000}"/>
    <cellStyle name="Obično 3 2 6 2 2 2 2 2 3 2 2 6" xfId="10449" xr:uid="{00000000-0005-0000-0000-000090280000}"/>
    <cellStyle name="Obično 3 2 6 2 2 2 2 2 3 2 2 6 2" xfId="20408" xr:uid="{00000000-0005-0000-0000-000091280000}"/>
    <cellStyle name="Obično 3 2 6 2 2 2 2 2 3 2 2 7" xfId="18411" xr:uid="{00000000-0005-0000-0000-000092280000}"/>
    <cellStyle name="Obično 3 2 6 2 2 2 2 2 3 2 2 7 2" xfId="30099" xr:uid="{00000000-0005-0000-0000-000093280000}"/>
    <cellStyle name="Obično 3 2 6 2 2 2 2 2 3 2 2 7 2 2" xfId="35936" xr:uid="{00000000-0005-0000-0000-000094280000}"/>
    <cellStyle name="Obično 3 2 6 2 2 2 2 2 3 2 2 7 3" xfId="28301" xr:uid="{00000000-0005-0000-0000-000095280000}"/>
    <cellStyle name="Obično 3 2 6 2 2 2 2 2 3 2 2 7 3 2" xfId="34138" xr:uid="{00000000-0005-0000-0000-000096280000}"/>
    <cellStyle name="Obično 3 2 6 2 2 2 2 2 3 2 2 7 4" xfId="32340" xr:uid="{00000000-0005-0000-0000-000097280000}"/>
    <cellStyle name="Obično 3 2 6 2 2 2 2 2 3 2 2 8" xfId="29373" xr:uid="{00000000-0005-0000-0000-000098280000}"/>
    <cellStyle name="Obično 3 2 6 2 2 2 2 2 3 2 2 8 2" xfId="35210" xr:uid="{00000000-0005-0000-0000-000099280000}"/>
    <cellStyle name="Obično 3 2 6 2 2 2 2 2 3 2 2 9" xfId="27575" xr:uid="{00000000-0005-0000-0000-00009A280000}"/>
    <cellStyle name="Obično 3 2 6 2 2 2 2 2 3 2 2 9 2" xfId="33412" xr:uid="{00000000-0005-0000-0000-00009B280000}"/>
    <cellStyle name="Obično 3 2 6 2 2 2 2 2 3 2 3" xfId="7975" xr:uid="{00000000-0005-0000-0000-00009C280000}"/>
    <cellStyle name="Obično 3 2 6 2 2 2 2 2 3 2 3 2" xfId="10454" xr:uid="{00000000-0005-0000-0000-00009D280000}"/>
    <cellStyle name="Obično 3 2 6 2 2 2 2 2 3 2 3 2 2" xfId="20413" xr:uid="{00000000-0005-0000-0000-00009E280000}"/>
    <cellStyle name="Obično 3 2 6 2 2 2 2 2 3 2 3 3" xfId="18558" xr:uid="{00000000-0005-0000-0000-00009F280000}"/>
    <cellStyle name="Obično 3 2 6 2 2 2 2 2 3 2 3 3 2" xfId="30166" xr:uid="{00000000-0005-0000-0000-0000A0280000}"/>
    <cellStyle name="Obično 3 2 6 2 2 2 2 2 3 2 3 3 2 2" xfId="36003" xr:uid="{00000000-0005-0000-0000-0000A1280000}"/>
    <cellStyle name="Obično 3 2 6 2 2 2 2 2 3 2 3 3 3" xfId="28368" xr:uid="{00000000-0005-0000-0000-0000A2280000}"/>
    <cellStyle name="Obično 3 2 6 2 2 2 2 2 3 2 3 3 3 2" xfId="34205" xr:uid="{00000000-0005-0000-0000-0000A3280000}"/>
    <cellStyle name="Obično 3 2 6 2 2 2 2 2 3 2 3 3 4" xfId="32407" xr:uid="{00000000-0005-0000-0000-0000A4280000}"/>
    <cellStyle name="Obično 3 2 6 2 2 2 2 2 3 2 3 4" xfId="29553" xr:uid="{00000000-0005-0000-0000-0000A5280000}"/>
    <cellStyle name="Obično 3 2 6 2 2 2 2 2 3 2 3 4 2" xfId="35390" xr:uid="{00000000-0005-0000-0000-0000A6280000}"/>
    <cellStyle name="Obično 3 2 6 2 2 2 2 2 3 2 3 5" xfId="27755" xr:uid="{00000000-0005-0000-0000-0000A7280000}"/>
    <cellStyle name="Obično 3 2 6 2 2 2 2 2 3 2 3 5 2" xfId="33592" xr:uid="{00000000-0005-0000-0000-0000A8280000}"/>
    <cellStyle name="Obično 3 2 6 2 2 2 2 2 3 2 3 6" xfId="31794" xr:uid="{00000000-0005-0000-0000-0000A9280000}"/>
    <cellStyle name="Obično 3 2 6 2 2 2 2 2 3 2 4" xfId="8456" xr:uid="{00000000-0005-0000-0000-0000AA280000}"/>
    <cellStyle name="Obično 3 2 6 2 2 2 2 2 3 2 4 2" xfId="10455" xr:uid="{00000000-0005-0000-0000-0000AB280000}"/>
    <cellStyle name="Obično 3 2 6 2 2 2 2 2 3 2 4 2 2" xfId="20414" xr:uid="{00000000-0005-0000-0000-0000AC280000}"/>
    <cellStyle name="Obično 3 2 6 2 2 2 2 2 3 2 4 3" xfId="18669" xr:uid="{00000000-0005-0000-0000-0000AD280000}"/>
    <cellStyle name="Obično 3 2 6 2 2 2 2 2 3 2 4 3 2" xfId="30222" xr:uid="{00000000-0005-0000-0000-0000AE280000}"/>
    <cellStyle name="Obično 3 2 6 2 2 2 2 2 3 2 4 3 2 2" xfId="36059" xr:uid="{00000000-0005-0000-0000-0000AF280000}"/>
    <cellStyle name="Obično 3 2 6 2 2 2 2 2 3 2 4 3 3" xfId="28424" xr:uid="{00000000-0005-0000-0000-0000B0280000}"/>
    <cellStyle name="Obično 3 2 6 2 2 2 2 2 3 2 4 3 3 2" xfId="34261" xr:uid="{00000000-0005-0000-0000-0000B1280000}"/>
    <cellStyle name="Obično 3 2 6 2 2 2 2 2 3 2 4 3 4" xfId="32463" xr:uid="{00000000-0005-0000-0000-0000B2280000}"/>
    <cellStyle name="Obično 3 2 6 2 2 2 2 2 3 2 4 4" xfId="29702" xr:uid="{00000000-0005-0000-0000-0000B3280000}"/>
    <cellStyle name="Obično 3 2 6 2 2 2 2 2 3 2 4 4 2" xfId="35539" xr:uid="{00000000-0005-0000-0000-0000B4280000}"/>
    <cellStyle name="Obično 3 2 6 2 2 2 2 2 3 2 4 5" xfId="27904" xr:uid="{00000000-0005-0000-0000-0000B5280000}"/>
    <cellStyle name="Obično 3 2 6 2 2 2 2 2 3 2 4 5 2" xfId="33741" xr:uid="{00000000-0005-0000-0000-0000B6280000}"/>
    <cellStyle name="Obično 3 2 6 2 2 2 2 2 3 2 4 6" xfId="31943" xr:uid="{00000000-0005-0000-0000-0000B7280000}"/>
    <cellStyle name="Obično 3 2 6 2 2 2 2 2 3 2 5" xfId="10448" xr:uid="{00000000-0005-0000-0000-0000B8280000}"/>
    <cellStyle name="Obično 3 2 6 2 2 2 2 2 3 2 5 2" xfId="20407" xr:uid="{00000000-0005-0000-0000-0000B9280000}"/>
    <cellStyle name="Obično 3 2 6 2 2 2 2 2 3 2 6" xfId="15171" xr:uid="{00000000-0005-0000-0000-0000BA280000}"/>
    <cellStyle name="Obično 3 2 6 2 2 2 2 2 3 3" xfId="5749" xr:uid="{00000000-0005-0000-0000-0000BB280000}"/>
    <cellStyle name="Obično 3 2 6 2 2 2 2 2 3 3 2" xfId="10456" xr:uid="{00000000-0005-0000-0000-0000BC280000}"/>
    <cellStyle name="Obično 3 2 6 2 2 2 2 2 3 3 2 2" xfId="20415" xr:uid="{00000000-0005-0000-0000-0000BD280000}"/>
    <cellStyle name="Obično 3 2 6 2 2 2 2 2 3 3 3" xfId="17578" xr:uid="{00000000-0005-0000-0000-0000BE280000}"/>
    <cellStyle name="Obično 3 2 6 2 2 2 2 2 3 4" xfId="6017" xr:uid="{00000000-0005-0000-0000-0000BF280000}"/>
    <cellStyle name="Obično 3 2 6 2 2 2 2 2 3 4 2" xfId="10457" xr:uid="{00000000-0005-0000-0000-0000C0280000}"/>
    <cellStyle name="Obično 3 2 6 2 2 2 2 2 3 4 2 2" xfId="20416" xr:uid="{00000000-0005-0000-0000-0000C1280000}"/>
    <cellStyle name="Obično 3 2 6 2 2 2 2 2 3 4 3" xfId="17845" xr:uid="{00000000-0005-0000-0000-0000C2280000}"/>
    <cellStyle name="Obično 3 2 6 2 2 2 2 2 3 5" xfId="5767" xr:uid="{00000000-0005-0000-0000-0000C3280000}"/>
    <cellStyle name="Obično 3 2 6 2 2 2 2 2 3 5 2" xfId="10458" xr:uid="{00000000-0005-0000-0000-0000C4280000}"/>
    <cellStyle name="Obično 3 2 6 2 2 2 2 2 3 5 2 2" xfId="20417" xr:uid="{00000000-0005-0000-0000-0000C5280000}"/>
    <cellStyle name="Obično 3 2 6 2 2 2 2 2 3 5 3" xfId="17595" xr:uid="{00000000-0005-0000-0000-0000C6280000}"/>
    <cellStyle name="Obično 3 2 6 2 2 2 2 2 3 6" xfId="10447" xr:uid="{00000000-0005-0000-0000-0000C7280000}"/>
    <cellStyle name="Obično 3 2 6 2 2 2 2 2 3 6 2" xfId="20406" xr:uid="{00000000-0005-0000-0000-0000C8280000}"/>
    <cellStyle name="Obično 3 2 6 2 2 2 2 2 3 7" xfId="15165" xr:uid="{00000000-0005-0000-0000-0000C9280000}"/>
    <cellStyle name="Obično 3 2 6 2 2 2 2 2 3 7 2" xfId="29844" xr:uid="{00000000-0005-0000-0000-0000CA280000}"/>
    <cellStyle name="Obično 3 2 6 2 2 2 2 2 3 7 2 2" xfId="35681" xr:uid="{00000000-0005-0000-0000-0000CB280000}"/>
    <cellStyle name="Obično 3 2 6 2 2 2 2 2 3 7 3" xfId="28046" xr:uid="{00000000-0005-0000-0000-0000CC280000}"/>
    <cellStyle name="Obično 3 2 6 2 2 2 2 2 3 7 3 2" xfId="33883" xr:uid="{00000000-0005-0000-0000-0000CD280000}"/>
    <cellStyle name="Obično 3 2 6 2 2 2 2 2 3 7 4" xfId="32085" xr:uid="{00000000-0005-0000-0000-0000CE280000}"/>
    <cellStyle name="Obično 3 2 6 2 2 2 2 2 3 8" xfId="28810" xr:uid="{00000000-0005-0000-0000-0000CF280000}"/>
    <cellStyle name="Obično 3 2 6 2 2 2 2 2 3 8 2" xfId="34647" xr:uid="{00000000-0005-0000-0000-0000D0280000}"/>
    <cellStyle name="Obično 3 2 6 2 2 2 2 2 3 9" xfId="27012" xr:uid="{00000000-0005-0000-0000-0000D1280000}"/>
    <cellStyle name="Obično 3 2 6 2 2 2 2 2 3 9 2" xfId="32849" xr:uid="{00000000-0005-0000-0000-0000D2280000}"/>
    <cellStyle name="Obično 3 2 6 2 2 2 2 2 4" xfId="2756" xr:uid="{00000000-0005-0000-0000-0000D3280000}"/>
    <cellStyle name="Obično 3 2 6 2 2 2 2 2 4 2" xfId="10459" xr:uid="{00000000-0005-0000-0000-0000D4280000}"/>
    <cellStyle name="Obično 3 2 6 2 2 2 2 2 4 2 2" xfId="20418" xr:uid="{00000000-0005-0000-0000-0000D5280000}"/>
    <cellStyle name="Obično 3 2 6 2 2 2 2 2 4 3" xfId="15172" xr:uid="{00000000-0005-0000-0000-0000D6280000}"/>
    <cellStyle name="Obično 3 2 6 2 2 2 2 2 5" xfId="2757" xr:uid="{00000000-0005-0000-0000-0000D7280000}"/>
    <cellStyle name="Obično 3 2 6 2 2 2 2 2 5 2" xfId="10460" xr:uid="{00000000-0005-0000-0000-0000D8280000}"/>
    <cellStyle name="Obično 3 2 6 2 2 2 2 2 5 2 2" xfId="20419" xr:uid="{00000000-0005-0000-0000-0000D9280000}"/>
    <cellStyle name="Obično 3 2 6 2 2 2 2 2 5 3" xfId="15173" xr:uid="{00000000-0005-0000-0000-0000DA280000}"/>
    <cellStyle name="Obično 3 2 6 2 2 2 2 2 6" xfId="5218" xr:uid="{00000000-0005-0000-0000-0000DB280000}"/>
    <cellStyle name="Obično 3 2 6 2 2 2 2 2 6 2" xfId="10461" xr:uid="{00000000-0005-0000-0000-0000DC280000}"/>
    <cellStyle name="Obično 3 2 6 2 2 2 2 2 6 2 2" xfId="20420" xr:uid="{00000000-0005-0000-0000-0000DD280000}"/>
    <cellStyle name="Obično 3 2 6 2 2 2 2 2 6 3" xfId="17365" xr:uid="{00000000-0005-0000-0000-0000DE280000}"/>
    <cellStyle name="Obično 3 2 6 2 2 2 2 2 7" xfId="5745" xr:uid="{00000000-0005-0000-0000-0000DF280000}"/>
    <cellStyle name="Obično 3 2 6 2 2 2 2 2 7 10" xfId="31306" xr:uid="{00000000-0005-0000-0000-0000E0280000}"/>
    <cellStyle name="Obično 3 2 6 2 2 2 2 2 7 2" xfId="6942" xr:uid="{00000000-0005-0000-0000-0000E1280000}"/>
    <cellStyle name="Obično 3 2 6 2 2 2 2 2 7 2 2" xfId="10463" xr:uid="{00000000-0005-0000-0000-0000E2280000}"/>
    <cellStyle name="Obično 3 2 6 2 2 2 2 2 7 2 2 2" xfId="20422" xr:uid="{00000000-0005-0000-0000-0000E3280000}"/>
    <cellStyle name="Obično 3 2 6 2 2 2 2 2 7 2 3" xfId="18215" xr:uid="{00000000-0005-0000-0000-0000E4280000}"/>
    <cellStyle name="Obično 3 2 6 2 2 2 2 2 7 3" xfId="7671" xr:uid="{00000000-0005-0000-0000-0000E5280000}"/>
    <cellStyle name="Obično 3 2 6 2 2 2 2 2 7 3 2" xfId="10464" xr:uid="{00000000-0005-0000-0000-0000E6280000}"/>
    <cellStyle name="Obično 3 2 6 2 2 2 2 2 7 3 2 2" xfId="20423" xr:uid="{00000000-0005-0000-0000-0000E7280000}"/>
    <cellStyle name="Obično 3 2 6 2 2 2 2 2 7 3 3" xfId="18526" xr:uid="{00000000-0005-0000-0000-0000E8280000}"/>
    <cellStyle name="Obično 3 2 6 2 2 2 2 2 7 4" xfId="8176" xr:uid="{00000000-0005-0000-0000-0000E9280000}"/>
    <cellStyle name="Obično 3 2 6 2 2 2 2 2 7 4 2" xfId="10465" xr:uid="{00000000-0005-0000-0000-0000EA280000}"/>
    <cellStyle name="Obično 3 2 6 2 2 2 2 2 7 4 2 2" xfId="20424" xr:uid="{00000000-0005-0000-0000-0000EB280000}"/>
    <cellStyle name="Obično 3 2 6 2 2 2 2 2 7 4 3" xfId="18641" xr:uid="{00000000-0005-0000-0000-0000EC280000}"/>
    <cellStyle name="Obično 3 2 6 2 2 2 2 2 7 5" xfId="10466" xr:uid="{00000000-0005-0000-0000-0000ED280000}"/>
    <cellStyle name="Obično 3 2 6 2 2 2 2 2 7 5 2" xfId="20425" xr:uid="{00000000-0005-0000-0000-0000EE280000}"/>
    <cellStyle name="Obično 3 2 6 2 2 2 2 2 7 6" xfId="10462" xr:uid="{00000000-0005-0000-0000-0000EF280000}"/>
    <cellStyle name="Obično 3 2 6 2 2 2 2 2 7 6 2" xfId="20421" xr:uid="{00000000-0005-0000-0000-0000F0280000}"/>
    <cellStyle name="Obično 3 2 6 2 2 2 2 2 7 7" xfId="17575" xr:uid="{00000000-0005-0000-0000-0000F1280000}"/>
    <cellStyle name="Obično 3 2 6 2 2 2 2 2 7 7 2" xfId="29964" xr:uid="{00000000-0005-0000-0000-0000F2280000}"/>
    <cellStyle name="Obično 3 2 6 2 2 2 2 2 7 7 2 2" xfId="35801" xr:uid="{00000000-0005-0000-0000-0000F3280000}"/>
    <cellStyle name="Obično 3 2 6 2 2 2 2 2 7 7 3" xfId="28166" xr:uid="{00000000-0005-0000-0000-0000F4280000}"/>
    <cellStyle name="Obično 3 2 6 2 2 2 2 2 7 7 3 2" xfId="34003" xr:uid="{00000000-0005-0000-0000-0000F5280000}"/>
    <cellStyle name="Obično 3 2 6 2 2 2 2 2 7 7 4" xfId="32205" xr:uid="{00000000-0005-0000-0000-0000F6280000}"/>
    <cellStyle name="Obično 3 2 6 2 2 2 2 2 7 8" xfId="29065" xr:uid="{00000000-0005-0000-0000-0000F7280000}"/>
    <cellStyle name="Obično 3 2 6 2 2 2 2 2 7 8 2" xfId="34902" xr:uid="{00000000-0005-0000-0000-0000F8280000}"/>
    <cellStyle name="Obično 3 2 6 2 2 2 2 2 7 9" xfId="27267" xr:uid="{00000000-0005-0000-0000-0000F9280000}"/>
    <cellStyle name="Obično 3 2 6 2 2 2 2 2 7 9 2" xfId="33104" xr:uid="{00000000-0005-0000-0000-0000FA280000}"/>
    <cellStyle name="Obično 3 2 6 2 2 2 2 2 8" xfId="6021" xr:uid="{00000000-0005-0000-0000-0000FB280000}"/>
    <cellStyle name="Obično 3 2 6 2 2 2 2 2 8 2" xfId="10467" xr:uid="{00000000-0005-0000-0000-0000FC280000}"/>
    <cellStyle name="Obično 3 2 6 2 2 2 2 2 8 2 2" xfId="20426" xr:uid="{00000000-0005-0000-0000-0000FD280000}"/>
    <cellStyle name="Obično 3 2 6 2 2 2 2 2 8 3" xfId="17849" xr:uid="{00000000-0005-0000-0000-0000FE280000}"/>
    <cellStyle name="Obično 3 2 6 2 2 2 2 2 8 3 2" xfId="30051" xr:uid="{00000000-0005-0000-0000-0000FF280000}"/>
    <cellStyle name="Obično 3 2 6 2 2 2 2 2 8 3 2 2" xfId="35888" xr:uid="{00000000-0005-0000-0000-000000290000}"/>
    <cellStyle name="Obično 3 2 6 2 2 2 2 2 8 3 3" xfId="28253" xr:uid="{00000000-0005-0000-0000-000001290000}"/>
    <cellStyle name="Obično 3 2 6 2 2 2 2 2 8 3 3 2" xfId="34090" xr:uid="{00000000-0005-0000-0000-000002290000}"/>
    <cellStyle name="Obično 3 2 6 2 2 2 2 2 8 3 4" xfId="32292" xr:uid="{00000000-0005-0000-0000-000003290000}"/>
    <cellStyle name="Obično 3 2 6 2 2 2 2 2 8 4" xfId="29153" xr:uid="{00000000-0005-0000-0000-000004290000}"/>
    <cellStyle name="Obično 3 2 6 2 2 2 2 2 8 4 2" xfId="34990" xr:uid="{00000000-0005-0000-0000-000005290000}"/>
    <cellStyle name="Obično 3 2 6 2 2 2 2 2 8 5" xfId="27355" xr:uid="{00000000-0005-0000-0000-000006290000}"/>
    <cellStyle name="Obično 3 2 6 2 2 2 2 2 8 5 2" xfId="33192" xr:uid="{00000000-0005-0000-0000-000007290000}"/>
    <cellStyle name="Obično 3 2 6 2 2 2 2 2 8 6" xfId="31394" xr:uid="{00000000-0005-0000-0000-000008290000}"/>
    <cellStyle name="Obično 3 2 6 2 2 2 2 2 9" xfId="7550" xr:uid="{00000000-0005-0000-0000-000009290000}"/>
    <cellStyle name="Obično 3 2 6 2 2 2 2 2 9 2" xfId="10468" xr:uid="{00000000-0005-0000-0000-00000A290000}"/>
    <cellStyle name="Obično 3 2 6 2 2 2 2 2 9 2 2" xfId="20427" xr:uid="{00000000-0005-0000-0000-00000B290000}"/>
    <cellStyle name="Obično 3 2 6 2 2 2 2 2 9 3" xfId="18514" xr:uid="{00000000-0005-0000-0000-00000C290000}"/>
    <cellStyle name="Obično 3 2 6 2 2 2 2 2 9 3 2" xfId="30145" xr:uid="{00000000-0005-0000-0000-00000D290000}"/>
    <cellStyle name="Obično 3 2 6 2 2 2 2 2 9 3 2 2" xfId="35982" xr:uid="{00000000-0005-0000-0000-00000E290000}"/>
    <cellStyle name="Obično 3 2 6 2 2 2 2 2 9 3 3" xfId="28347" xr:uid="{00000000-0005-0000-0000-00000F290000}"/>
    <cellStyle name="Obično 3 2 6 2 2 2 2 2 9 3 3 2" xfId="34184" xr:uid="{00000000-0005-0000-0000-000010290000}"/>
    <cellStyle name="Obično 3 2 6 2 2 2 2 2 9 3 4" xfId="32386" xr:uid="{00000000-0005-0000-0000-000011290000}"/>
    <cellStyle name="Obično 3 2 6 2 2 2 2 2 9 4" xfId="29436" xr:uid="{00000000-0005-0000-0000-000012290000}"/>
    <cellStyle name="Obično 3 2 6 2 2 2 2 2 9 4 2" xfId="35273" xr:uid="{00000000-0005-0000-0000-000013290000}"/>
    <cellStyle name="Obično 3 2 6 2 2 2 2 2 9 5" xfId="27638" xr:uid="{00000000-0005-0000-0000-000014290000}"/>
    <cellStyle name="Obično 3 2 6 2 2 2 2 2 9 5 2" xfId="33475" xr:uid="{00000000-0005-0000-0000-000015290000}"/>
    <cellStyle name="Obično 3 2 6 2 2 2 2 2 9 6" xfId="31677" xr:uid="{00000000-0005-0000-0000-000016290000}"/>
    <cellStyle name="Obično 3 2 6 2 2 2 2 3" xfId="1390" xr:uid="{00000000-0005-0000-0000-000017290000}"/>
    <cellStyle name="Obično 3 2 6 2 2 2 2 3 2" xfId="10469" xr:uid="{00000000-0005-0000-0000-000018290000}"/>
    <cellStyle name="Obično 3 2 6 2 2 2 2 3 2 2" xfId="20428" xr:uid="{00000000-0005-0000-0000-000019290000}"/>
    <cellStyle name="Obično 3 2 6 2 2 2 2 3 3" xfId="14916" xr:uid="{00000000-0005-0000-0000-00001A290000}"/>
    <cellStyle name="Obično 3 2 6 2 2 2 2 3 3 2" xfId="29814" xr:uid="{00000000-0005-0000-0000-00001B290000}"/>
    <cellStyle name="Obično 3 2 6 2 2 2 2 3 3 2 2" xfId="35651" xr:uid="{00000000-0005-0000-0000-00001C290000}"/>
    <cellStyle name="Obično 3 2 6 2 2 2 2 3 3 3" xfId="28016" xr:uid="{00000000-0005-0000-0000-00001D290000}"/>
    <cellStyle name="Obično 3 2 6 2 2 2 2 3 3 3 2" xfId="33853" xr:uid="{00000000-0005-0000-0000-00001E290000}"/>
    <cellStyle name="Obično 3 2 6 2 2 2 2 3 3 4" xfId="32055" xr:uid="{00000000-0005-0000-0000-00001F290000}"/>
    <cellStyle name="Obično 3 2 6 2 2 2 2 3 4" xfId="25343" xr:uid="{00000000-0005-0000-0000-000020290000}"/>
    <cellStyle name="Obično 3 2 6 2 2 2 2 3 5" xfId="28624" xr:uid="{00000000-0005-0000-0000-000021290000}"/>
    <cellStyle name="Obično 3 2 6 2 2 2 2 3 5 2" xfId="34461" xr:uid="{00000000-0005-0000-0000-000022290000}"/>
    <cellStyle name="Obično 3 2 6 2 2 2 2 3 6" xfId="26826" xr:uid="{00000000-0005-0000-0000-000023290000}"/>
    <cellStyle name="Obično 3 2 6 2 2 2 2 3 6 2" xfId="32663" xr:uid="{00000000-0005-0000-0000-000024290000}"/>
    <cellStyle name="Obično 3 2 6 2 2 2 2 3 7" xfId="30865" xr:uid="{00000000-0005-0000-0000-000025290000}"/>
    <cellStyle name="Obično 3 2 6 2 2 2 2 4" xfId="1391" xr:uid="{00000000-0005-0000-0000-000026290000}"/>
    <cellStyle name="Obično 3 2 6 2 2 2 2 4 2" xfId="10470" xr:uid="{00000000-0005-0000-0000-000027290000}"/>
    <cellStyle name="Obično 3 2 6 2 2 2 2 4 2 2" xfId="20429" xr:uid="{00000000-0005-0000-0000-000028290000}"/>
    <cellStyle name="Obično 3 2 6 2 2 2 2 4 3" xfId="14917" xr:uid="{00000000-0005-0000-0000-000029290000}"/>
    <cellStyle name="Obično 3 2 6 2 2 2 2 4 3 2" xfId="29815" xr:uid="{00000000-0005-0000-0000-00002A290000}"/>
    <cellStyle name="Obično 3 2 6 2 2 2 2 4 3 2 2" xfId="35652" xr:uid="{00000000-0005-0000-0000-00002B290000}"/>
    <cellStyle name="Obično 3 2 6 2 2 2 2 4 3 3" xfId="28017" xr:uid="{00000000-0005-0000-0000-00002C290000}"/>
    <cellStyle name="Obično 3 2 6 2 2 2 2 4 3 3 2" xfId="33854" xr:uid="{00000000-0005-0000-0000-00002D290000}"/>
    <cellStyle name="Obično 3 2 6 2 2 2 2 4 3 4" xfId="32056" xr:uid="{00000000-0005-0000-0000-00002E290000}"/>
    <cellStyle name="Obično 3 2 6 2 2 2 2 4 4" xfId="24560" xr:uid="{00000000-0005-0000-0000-00002F290000}"/>
    <cellStyle name="Obično 3 2 6 2 2 2 2 4 5" xfId="28625" xr:uid="{00000000-0005-0000-0000-000030290000}"/>
    <cellStyle name="Obično 3 2 6 2 2 2 2 4 5 2" xfId="34462" xr:uid="{00000000-0005-0000-0000-000031290000}"/>
    <cellStyle name="Obično 3 2 6 2 2 2 2 4 6" xfId="26827" xr:uid="{00000000-0005-0000-0000-000032290000}"/>
    <cellStyle name="Obično 3 2 6 2 2 2 2 4 6 2" xfId="32664" xr:uid="{00000000-0005-0000-0000-000033290000}"/>
    <cellStyle name="Obično 3 2 6 2 2 2 2 4 7" xfId="30866" xr:uid="{00000000-0005-0000-0000-000034290000}"/>
    <cellStyle name="Obično 3 2 6 2 2 2 2 5" xfId="2748" xr:uid="{00000000-0005-0000-0000-000035290000}"/>
    <cellStyle name="Obično 3 2 6 2 2 2 2 5 2" xfId="2758" xr:uid="{00000000-0005-0000-0000-000036290000}"/>
    <cellStyle name="Obično 3 2 6 2 2 2 2 5 2 2" xfId="7390" xr:uid="{00000000-0005-0000-0000-000037290000}"/>
    <cellStyle name="Obično 3 2 6 2 2 2 2 5 2 2 2" xfId="7395" xr:uid="{00000000-0005-0000-0000-000038290000}"/>
    <cellStyle name="Obično 3 2 6 2 2 2 2 5 2 2 2 2" xfId="10474" xr:uid="{00000000-0005-0000-0000-000039290000}"/>
    <cellStyle name="Obično 3 2 6 2 2 2 2 5 2 2 2 2 2" xfId="20433" xr:uid="{00000000-0005-0000-0000-00003A290000}"/>
    <cellStyle name="Obično 3 2 6 2 2 2 2 5 2 2 2 3" xfId="18415" xr:uid="{00000000-0005-0000-0000-00003B290000}"/>
    <cellStyle name="Obično 3 2 6 2 2 2 2 5 2 2 2 3 2" xfId="30101" xr:uid="{00000000-0005-0000-0000-00003C290000}"/>
    <cellStyle name="Obično 3 2 6 2 2 2 2 5 2 2 2 3 2 2" xfId="35938" xr:uid="{00000000-0005-0000-0000-00003D290000}"/>
    <cellStyle name="Obično 3 2 6 2 2 2 2 5 2 2 2 3 3" xfId="28303" xr:uid="{00000000-0005-0000-0000-00003E290000}"/>
    <cellStyle name="Obično 3 2 6 2 2 2 2 5 2 2 2 3 3 2" xfId="34140" xr:uid="{00000000-0005-0000-0000-00003F290000}"/>
    <cellStyle name="Obično 3 2 6 2 2 2 2 5 2 2 2 3 4" xfId="32342" xr:uid="{00000000-0005-0000-0000-000040290000}"/>
    <cellStyle name="Obično 3 2 6 2 2 2 2 5 2 2 2 4" xfId="29375" xr:uid="{00000000-0005-0000-0000-000041290000}"/>
    <cellStyle name="Obično 3 2 6 2 2 2 2 5 2 2 2 4 2" xfId="35212" xr:uid="{00000000-0005-0000-0000-000042290000}"/>
    <cellStyle name="Obično 3 2 6 2 2 2 2 5 2 2 2 5" xfId="27577" xr:uid="{00000000-0005-0000-0000-000043290000}"/>
    <cellStyle name="Obično 3 2 6 2 2 2 2 5 2 2 2 5 2" xfId="33414" xr:uid="{00000000-0005-0000-0000-000044290000}"/>
    <cellStyle name="Obično 3 2 6 2 2 2 2 5 2 2 2 6" xfId="31616" xr:uid="{00000000-0005-0000-0000-000045290000}"/>
    <cellStyle name="Obično 3 2 6 2 2 2 2 5 2 2 3" xfId="7979" xr:uid="{00000000-0005-0000-0000-000046290000}"/>
    <cellStyle name="Obično 3 2 6 2 2 2 2 5 2 2 3 2" xfId="10475" xr:uid="{00000000-0005-0000-0000-000047290000}"/>
    <cellStyle name="Obično 3 2 6 2 2 2 2 5 2 2 3 2 2" xfId="20434" xr:uid="{00000000-0005-0000-0000-000048290000}"/>
    <cellStyle name="Obično 3 2 6 2 2 2 2 5 2 2 3 3" xfId="18562" xr:uid="{00000000-0005-0000-0000-000049290000}"/>
    <cellStyle name="Obično 3 2 6 2 2 2 2 5 2 2 3 3 2" xfId="30168" xr:uid="{00000000-0005-0000-0000-00004A290000}"/>
    <cellStyle name="Obično 3 2 6 2 2 2 2 5 2 2 3 3 2 2" xfId="36005" xr:uid="{00000000-0005-0000-0000-00004B290000}"/>
    <cellStyle name="Obično 3 2 6 2 2 2 2 5 2 2 3 3 3" xfId="28370" xr:uid="{00000000-0005-0000-0000-00004C290000}"/>
    <cellStyle name="Obično 3 2 6 2 2 2 2 5 2 2 3 3 3 2" xfId="34207" xr:uid="{00000000-0005-0000-0000-00004D290000}"/>
    <cellStyle name="Obično 3 2 6 2 2 2 2 5 2 2 3 3 4" xfId="32409" xr:uid="{00000000-0005-0000-0000-00004E290000}"/>
    <cellStyle name="Obično 3 2 6 2 2 2 2 5 2 2 3 4" xfId="29555" xr:uid="{00000000-0005-0000-0000-00004F290000}"/>
    <cellStyle name="Obično 3 2 6 2 2 2 2 5 2 2 3 4 2" xfId="35392" xr:uid="{00000000-0005-0000-0000-000050290000}"/>
    <cellStyle name="Obično 3 2 6 2 2 2 2 5 2 2 3 5" xfId="27757" xr:uid="{00000000-0005-0000-0000-000051290000}"/>
    <cellStyle name="Obično 3 2 6 2 2 2 2 5 2 2 3 5 2" xfId="33594" xr:uid="{00000000-0005-0000-0000-000052290000}"/>
    <cellStyle name="Obično 3 2 6 2 2 2 2 5 2 2 3 6" xfId="31796" xr:uid="{00000000-0005-0000-0000-000053290000}"/>
    <cellStyle name="Obično 3 2 6 2 2 2 2 5 2 2 4" xfId="8460" xr:uid="{00000000-0005-0000-0000-000054290000}"/>
    <cellStyle name="Obično 3 2 6 2 2 2 2 5 2 2 4 2" xfId="10476" xr:uid="{00000000-0005-0000-0000-000055290000}"/>
    <cellStyle name="Obično 3 2 6 2 2 2 2 5 2 2 4 2 2" xfId="20435" xr:uid="{00000000-0005-0000-0000-000056290000}"/>
    <cellStyle name="Obično 3 2 6 2 2 2 2 5 2 2 4 3" xfId="18673" xr:uid="{00000000-0005-0000-0000-000057290000}"/>
    <cellStyle name="Obično 3 2 6 2 2 2 2 5 2 2 4 3 2" xfId="30224" xr:uid="{00000000-0005-0000-0000-000058290000}"/>
    <cellStyle name="Obično 3 2 6 2 2 2 2 5 2 2 4 3 2 2" xfId="36061" xr:uid="{00000000-0005-0000-0000-000059290000}"/>
    <cellStyle name="Obično 3 2 6 2 2 2 2 5 2 2 4 3 3" xfId="28426" xr:uid="{00000000-0005-0000-0000-00005A290000}"/>
    <cellStyle name="Obično 3 2 6 2 2 2 2 5 2 2 4 3 3 2" xfId="34263" xr:uid="{00000000-0005-0000-0000-00005B290000}"/>
    <cellStyle name="Obično 3 2 6 2 2 2 2 5 2 2 4 3 4" xfId="32465" xr:uid="{00000000-0005-0000-0000-00005C290000}"/>
    <cellStyle name="Obično 3 2 6 2 2 2 2 5 2 2 4 4" xfId="29704" xr:uid="{00000000-0005-0000-0000-00005D290000}"/>
    <cellStyle name="Obično 3 2 6 2 2 2 2 5 2 2 4 4 2" xfId="35541" xr:uid="{00000000-0005-0000-0000-00005E290000}"/>
    <cellStyle name="Obično 3 2 6 2 2 2 2 5 2 2 4 5" xfId="27906" xr:uid="{00000000-0005-0000-0000-00005F290000}"/>
    <cellStyle name="Obično 3 2 6 2 2 2 2 5 2 2 4 5 2" xfId="33743" xr:uid="{00000000-0005-0000-0000-000060290000}"/>
    <cellStyle name="Obično 3 2 6 2 2 2 2 5 2 2 4 6" xfId="31945" xr:uid="{00000000-0005-0000-0000-000061290000}"/>
    <cellStyle name="Obično 3 2 6 2 2 2 2 5 2 2 5" xfId="10477" xr:uid="{00000000-0005-0000-0000-000062290000}"/>
    <cellStyle name="Obično 3 2 6 2 2 2 2 5 2 2 5 2" xfId="20436" xr:uid="{00000000-0005-0000-0000-000063290000}"/>
    <cellStyle name="Obično 3 2 6 2 2 2 2 5 2 2 6" xfId="10473" xr:uid="{00000000-0005-0000-0000-000064290000}"/>
    <cellStyle name="Obično 3 2 6 2 2 2 2 5 2 2 6 2" xfId="20432" xr:uid="{00000000-0005-0000-0000-000065290000}"/>
    <cellStyle name="Obično 3 2 6 2 2 2 2 5 2 2 7" xfId="18410" xr:uid="{00000000-0005-0000-0000-000066290000}"/>
    <cellStyle name="Obično 3 2 6 2 2 2 2 5 2 3" xfId="7974" xr:uid="{00000000-0005-0000-0000-000067290000}"/>
    <cellStyle name="Obično 3 2 6 2 2 2 2 5 2 3 2" xfId="10478" xr:uid="{00000000-0005-0000-0000-000068290000}"/>
    <cellStyle name="Obično 3 2 6 2 2 2 2 5 2 3 2 2" xfId="20437" xr:uid="{00000000-0005-0000-0000-000069290000}"/>
    <cellStyle name="Obično 3 2 6 2 2 2 2 5 2 3 3" xfId="18557" xr:uid="{00000000-0005-0000-0000-00006A290000}"/>
    <cellStyle name="Obično 3 2 6 2 2 2 2 5 2 4" xfId="8455" xr:uid="{00000000-0005-0000-0000-00006B290000}"/>
    <cellStyle name="Obično 3 2 6 2 2 2 2 5 2 4 2" xfId="10479" xr:uid="{00000000-0005-0000-0000-00006C290000}"/>
    <cellStyle name="Obično 3 2 6 2 2 2 2 5 2 4 2 2" xfId="20438" xr:uid="{00000000-0005-0000-0000-00006D290000}"/>
    <cellStyle name="Obično 3 2 6 2 2 2 2 5 2 4 3" xfId="18668" xr:uid="{00000000-0005-0000-0000-00006E290000}"/>
    <cellStyle name="Obično 3 2 6 2 2 2 2 5 2 5" xfId="10472" xr:uid="{00000000-0005-0000-0000-00006F290000}"/>
    <cellStyle name="Obično 3 2 6 2 2 2 2 5 2 5 2" xfId="20431" xr:uid="{00000000-0005-0000-0000-000070290000}"/>
    <cellStyle name="Obično 3 2 6 2 2 2 2 5 2 6" xfId="15174" xr:uid="{00000000-0005-0000-0000-000071290000}"/>
    <cellStyle name="Obično 3 2 6 2 2 2 2 5 2 6 2" xfId="29849" xr:uid="{00000000-0005-0000-0000-000072290000}"/>
    <cellStyle name="Obično 3 2 6 2 2 2 2 5 2 6 2 2" xfId="35686" xr:uid="{00000000-0005-0000-0000-000073290000}"/>
    <cellStyle name="Obično 3 2 6 2 2 2 2 5 2 6 3" xfId="28051" xr:uid="{00000000-0005-0000-0000-000074290000}"/>
    <cellStyle name="Obično 3 2 6 2 2 2 2 5 2 6 3 2" xfId="33888" xr:uid="{00000000-0005-0000-0000-000075290000}"/>
    <cellStyle name="Obično 3 2 6 2 2 2 2 5 2 6 4" xfId="32090" xr:uid="{00000000-0005-0000-0000-000076290000}"/>
    <cellStyle name="Obično 3 2 6 2 2 2 2 5 2 7" xfId="28815" xr:uid="{00000000-0005-0000-0000-000077290000}"/>
    <cellStyle name="Obično 3 2 6 2 2 2 2 5 2 7 2" xfId="34652" xr:uid="{00000000-0005-0000-0000-000078290000}"/>
    <cellStyle name="Obično 3 2 6 2 2 2 2 5 2 8" xfId="27017" xr:uid="{00000000-0005-0000-0000-000079290000}"/>
    <cellStyle name="Obično 3 2 6 2 2 2 2 5 2 8 2" xfId="32854" xr:uid="{00000000-0005-0000-0000-00007A290000}"/>
    <cellStyle name="Obično 3 2 6 2 2 2 2 5 2 9" xfId="31056" xr:uid="{00000000-0005-0000-0000-00007B290000}"/>
    <cellStyle name="Obično 3 2 6 2 2 2 2 5 3" xfId="5751" xr:uid="{00000000-0005-0000-0000-00007C290000}"/>
    <cellStyle name="Obično 3 2 6 2 2 2 2 5 3 2" xfId="10480" xr:uid="{00000000-0005-0000-0000-00007D290000}"/>
    <cellStyle name="Obično 3 2 6 2 2 2 2 5 3 2 2" xfId="20439" xr:uid="{00000000-0005-0000-0000-00007E290000}"/>
    <cellStyle name="Obično 3 2 6 2 2 2 2 5 3 3" xfId="17579" xr:uid="{00000000-0005-0000-0000-00007F290000}"/>
    <cellStyle name="Obično 3 2 6 2 2 2 2 5 3 3 2" xfId="29966" xr:uid="{00000000-0005-0000-0000-000080290000}"/>
    <cellStyle name="Obično 3 2 6 2 2 2 2 5 3 3 2 2" xfId="35803" xr:uid="{00000000-0005-0000-0000-000081290000}"/>
    <cellStyle name="Obično 3 2 6 2 2 2 2 5 3 3 3" xfId="28168" xr:uid="{00000000-0005-0000-0000-000082290000}"/>
    <cellStyle name="Obično 3 2 6 2 2 2 2 5 3 3 3 2" xfId="34005" xr:uid="{00000000-0005-0000-0000-000083290000}"/>
    <cellStyle name="Obično 3 2 6 2 2 2 2 5 3 3 4" xfId="32207" xr:uid="{00000000-0005-0000-0000-000084290000}"/>
    <cellStyle name="Obično 3 2 6 2 2 2 2 5 3 4" xfId="29068" xr:uid="{00000000-0005-0000-0000-000085290000}"/>
    <cellStyle name="Obično 3 2 6 2 2 2 2 5 3 4 2" xfId="34905" xr:uid="{00000000-0005-0000-0000-000086290000}"/>
    <cellStyle name="Obično 3 2 6 2 2 2 2 5 3 5" xfId="27270" xr:uid="{00000000-0005-0000-0000-000087290000}"/>
    <cellStyle name="Obično 3 2 6 2 2 2 2 5 3 5 2" xfId="33107" xr:uid="{00000000-0005-0000-0000-000088290000}"/>
    <cellStyle name="Obično 3 2 6 2 2 2 2 5 3 6" xfId="31309" xr:uid="{00000000-0005-0000-0000-000089290000}"/>
    <cellStyle name="Obično 3 2 6 2 2 2 2 5 4" xfId="6015" xr:uid="{00000000-0005-0000-0000-00008A290000}"/>
    <cellStyle name="Obično 3 2 6 2 2 2 2 5 4 2" xfId="10481" xr:uid="{00000000-0005-0000-0000-00008B290000}"/>
    <cellStyle name="Obično 3 2 6 2 2 2 2 5 4 2 2" xfId="20440" xr:uid="{00000000-0005-0000-0000-00008C290000}"/>
    <cellStyle name="Obično 3 2 6 2 2 2 2 5 4 3" xfId="17843" xr:uid="{00000000-0005-0000-0000-00008D290000}"/>
    <cellStyle name="Obično 3 2 6 2 2 2 2 5 4 3 2" xfId="30049" xr:uid="{00000000-0005-0000-0000-00008E290000}"/>
    <cellStyle name="Obično 3 2 6 2 2 2 2 5 4 3 2 2" xfId="35886" xr:uid="{00000000-0005-0000-0000-00008F290000}"/>
    <cellStyle name="Obično 3 2 6 2 2 2 2 5 4 3 3" xfId="28251" xr:uid="{00000000-0005-0000-0000-000090290000}"/>
    <cellStyle name="Obično 3 2 6 2 2 2 2 5 4 3 3 2" xfId="34088" xr:uid="{00000000-0005-0000-0000-000091290000}"/>
    <cellStyle name="Obično 3 2 6 2 2 2 2 5 4 3 4" xfId="32290" xr:uid="{00000000-0005-0000-0000-000092290000}"/>
    <cellStyle name="Obično 3 2 6 2 2 2 2 5 4 4" xfId="29151" xr:uid="{00000000-0005-0000-0000-000093290000}"/>
    <cellStyle name="Obično 3 2 6 2 2 2 2 5 4 4 2" xfId="34988" xr:uid="{00000000-0005-0000-0000-000094290000}"/>
    <cellStyle name="Obično 3 2 6 2 2 2 2 5 4 5" xfId="27353" xr:uid="{00000000-0005-0000-0000-000095290000}"/>
    <cellStyle name="Obično 3 2 6 2 2 2 2 5 4 5 2" xfId="33190" xr:uid="{00000000-0005-0000-0000-000096290000}"/>
    <cellStyle name="Obično 3 2 6 2 2 2 2 5 4 6" xfId="31392" xr:uid="{00000000-0005-0000-0000-000097290000}"/>
    <cellStyle name="Obično 3 2 6 2 2 2 2 5 5" xfId="5769" xr:uid="{00000000-0005-0000-0000-000098290000}"/>
    <cellStyle name="Obično 3 2 6 2 2 2 2 5 5 2" xfId="10482" xr:uid="{00000000-0005-0000-0000-000099290000}"/>
    <cellStyle name="Obično 3 2 6 2 2 2 2 5 5 2 2" xfId="20441" xr:uid="{00000000-0005-0000-0000-00009A290000}"/>
    <cellStyle name="Obično 3 2 6 2 2 2 2 5 5 3" xfId="17597" xr:uid="{00000000-0005-0000-0000-00009B290000}"/>
    <cellStyle name="Obično 3 2 6 2 2 2 2 5 5 3 2" xfId="29975" xr:uid="{00000000-0005-0000-0000-00009C290000}"/>
    <cellStyle name="Obično 3 2 6 2 2 2 2 5 5 3 2 2" xfId="35812" xr:uid="{00000000-0005-0000-0000-00009D290000}"/>
    <cellStyle name="Obično 3 2 6 2 2 2 2 5 5 3 3" xfId="28177" xr:uid="{00000000-0005-0000-0000-00009E290000}"/>
    <cellStyle name="Obično 3 2 6 2 2 2 2 5 5 3 3 2" xfId="34014" xr:uid="{00000000-0005-0000-0000-00009F290000}"/>
    <cellStyle name="Obično 3 2 6 2 2 2 2 5 5 3 4" xfId="32216" xr:uid="{00000000-0005-0000-0000-0000A0290000}"/>
    <cellStyle name="Obično 3 2 6 2 2 2 2 5 5 4" xfId="29077" xr:uid="{00000000-0005-0000-0000-0000A1290000}"/>
    <cellStyle name="Obično 3 2 6 2 2 2 2 5 5 4 2" xfId="34914" xr:uid="{00000000-0005-0000-0000-0000A2290000}"/>
    <cellStyle name="Obično 3 2 6 2 2 2 2 5 5 5" xfId="27279" xr:uid="{00000000-0005-0000-0000-0000A3290000}"/>
    <cellStyle name="Obično 3 2 6 2 2 2 2 5 5 5 2" xfId="33116" xr:uid="{00000000-0005-0000-0000-0000A4290000}"/>
    <cellStyle name="Obično 3 2 6 2 2 2 2 5 5 6" xfId="31318" xr:uid="{00000000-0005-0000-0000-0000A5290000}"/>
    <cellStyle name="Obično 3 2 6 2 2 2 2 5 6" xfId="10471" xr:uid="{00000000-0005-0000-0000-0000A6290000}"/>
    <cellStyle name="Obično 3 2 6 2 2 2 2 5 6 2" xfId="20430" xr:uid="{00000000-0005-0000-0000-0000A7290000}"/>
    <cellStyle name="Obično 3 2 6 2 2 2 2 5 7" xfId="15164" xr:uid="{00000000-0005-0000-0000-0000A8290000}"/>
    <cellStyle name="Obično 3 2 6 2 2 2 2 5 8" xfId="24539" xr:uid="{00000000-0005-0000-0000-0000A9290000}"/>
    <cellStyle name="Obično 3 2 6 2 2 2 2 6" xfId="2759" xr:uid="{00000000-0005-0000-0000-0000AA290000}"/>
    <cellStyle name="Obično 3 2 6 2 2 2 2 6 2" xfId="10483" xr:uid="{00000000-0005-0000-0000-0000AB290000}"/>
    <cellStyle name="Obično 3 2 6 2 2 2 2 6 2 2" xfId="20442" xr:uid="{00000000-0005-0000-0000-0000AC290000}"/>
    <cellStyle name="Obično 3 2 6 2 2 2 2 6 3" xfId="15175" xr:uid="{00000000-0005-0000-0000-0000AD290000}"/>
    <cellStyle name="Obično 3 2 6 2 2 2 2 6 3 2" xfId="29850" xr:uid="{00000000-0005-0000-0000-0000AE290000}"/>
    <cellStyle name="Obično 3 2 6 2 2 2 2 6 3 2 2" xfId="35687" xr:uid="{00000000-0005-0000-0000-0000AF290000}"/>
    <cellStyle name="Obično 3 2 6 2 2 2 2 6 3 3" xfId="28052" xr:uid="{00000000-0005-0000-0000-0000B0290000}"/>
    <cellStyle name="Obično 3 2 6 2 2 2 2 6 3 3 2" xfId="33889" xr:uid="{00000000-0005-0000-0000-0000B1290000}"/>
    <cellStyle name="Obično 3 2 6 2 2 2 2 6 3 4" xfId="32091" xr:uid="{00000000-0005-0000-0000-0000B2290000}"/>
    <cellStyle name="Obično 3 2 6 2 2 2 2 6 4" xfId="26614" xr:uid="{00000000-0005-0000-0000-0000B3290000}"/>
    <cellStyle name="Obično 3 2 6 2 2 2 2 6 5" xfId="28816" xr:uid="{00000000-0005-0000-0000-0000B4290000}"/>
    <cellStyle name="Obično 3 2 6 2 2 2 2 6 5 2" xfId="34653" xr:uid="{00000000-0005-0000-0000-0000B5290000}"/>
    <cellStyle name="Obično 3 2 6 2 2 2 2 6 6" xfId="27018" xr:uid="{00000000-0005-0000-0000-0000B6290000}"/>
    <cellStyle name="Obično 3 2 6 2 2 2 2 6 6 2" xfId="32855" xr:uid="{00000000-0005-0000-0000-0000B7290000}"/>
    <cellStyle name="Obično 3 2 6 2 2 2 2 6 7" xfId="31057" xr:uid="{00000000-0005-0000-0000-0000B8290000}"/>
    <cellStyle name="Obično 3 2 6 2 2 2 2 7" xfId="2760" xr:uid="{00000000-0005-0000-0000-0000B9290000}"/>
    <cellStyle name="Obično 3 2 6 2 2 2 2 7 2" xfId="10484" xr:uid="{00000000-0005-0000-0000-0000BA290000}"/>
    <cellStyle name="Obično 3 2 6 2 2 2 2 7 2 2" xfId="20443" xr:uid="{00000000-0005-0000-0000-0000BB290000}"/>
    <cellStyle name="Obično 3 2 6 2 2 2 2 7 3" xfId="15176" xr:uid="{00000000-0005-0000-0000-0000BC290000}"/>
    <cellStyle name="Obično 3 2 6 2 2 2 2 7 3 2" xfId="29851" xr:uid="{00000000-0005-0000-0000-0000BD290000}"/>
    <cellStyle name="Obično 3 2 6 2 2 2 2 7 3 2 2" xfId="35688" xr:uid="{00000000-0005-0000-0000-0000BE290000}"/>
    <cellStyle name="Obično 3 2 6 2 2 2 2 7 3 3" xfId="28053" xr:uid="{00000000-0005-0000-0000-0000BF290000}"/>
    <cellStyle name="Obično 3 2 6 2 2 2 2 7 3 3 2" xfId="33890" xr:uid="{00000000-0005-0000-0000-0000C0290000}"/>
    <cellStyle name="Obično 3 2 6 2 2 2 2 7 3 4" xfId="32092" xr:uid="{00000000-0005-0000-0000-0000C1290000}"/>
    <cellStyle name="Obično 3 2 6 2 2 2 2 7 4" xfId="26450" xr:uid="{00000000-0005-0000-0000-0000C2290000}"/>
    <cellStyle name="Obično 3 2 6 2 2 2 2 7 5" xfId="28817" xr:uid="{00000000-0005-0000-0000-0000C3290000}"/>
    <cellStyle name="Obično 3 2 6 2 2 2 2 7 5 2" xfId="34654" xr:uid="{00000000-0005-0000-0000-0000C4290000}"/>
    <cellStyle name="Obično 3 2 6 2 2 2 2 7 6" xfId="27019" xr:uid="{00000000-0005-0000-0000-0000C5290000}"/>
    <cellStyle name="Obično 3 2 6 2 2 2 2 7 6 2" xfId="32856" xr:uid="{00000000-0005-0000-0000-0000C6290000}"/>
    <cellStyle name="Obično 3 2 6 2 2 2 2 7 7" xfId="31058" xr:uid="{00000000-0005-0000-0000-0000C7290000}"/>
    <cellStyle name="Obično 3 2 6 2 2 2 2 8" xfId="2761" xr:uid="{00000000-0005-0000-0000-0000C8290000}"/>
    <cellStyle name="Obično 3 2 6 2 2 2 2 8 2" xfId="10485" xr:uid="{00000000-0005-0000-0000-0000C9290000}"/>
    <cellStyle name="Obično 3 2 6 2 2 2 2 8 2 2" xfId="20444" xr:uid="{00000000-0005-0000-0000-0000CA290000}"/>
    <cellStyle name="Obično 3 2 6 2 2 2 2 8 3" xfId="15177" xr:uid="{00000000-0005-0000-0000-0000CB290000}"/>
    <cellStyle name="Obično 3 2 6 2 2 2 2 8 3 2" xfId="29852" xr:uid="{00000000-0005-0000-0000-0000CC290000}"/>
    <cellStyle name="Obično 3 2 6 2 2 2 2 8 3 2 2" xfId="35689" xr:uid="{00000000-0005-0000-0000-0000CD290000}"/>
    <cellStyle name="Obično 3 2 6 2 2 2 2 8 3 3" xfId="28054" xr:uid="{00000000-0005-0000-0000-0000CE290000}"/>
    <cellStyle name="Obično 3 2 6 2 2 2 2 8 3 3 2" xfId="33891" xr:uid="{00000000-0005-0000-0000-0000CF290000}"/>
    <cellStyle name="Obično 3 2 6 2 2 2 2 8 3 4" xfId="32093" xr:uid="{00000000-0005-0000-0000-0000D0290000}"/>
    <cellStyle name="Obično 3 2 6 2 2 2 2 8 4" xfId="26252" xr:uid="{00000000-0005-0000-0000-0000D1290000}"/>
    <cellStyle name="Obično 3 2 6 2 2 2 2 8 5" xfId="28818" xr:uid="{00000000-0005-0000-0000-0000D2290000}"/>
    <cellStyle name="Obično 3 2 6 2 2 2 2 8 5 2" xfId="34655" xr:uid="{00000000-0005-0000-0000-0000D3290000}"/>
    <cellStyle name="Obično 3 2 6 2 2 2 2 8 6" xfId="27020" xr:uid="{00000000-0005-0000-0000-0000D4290000}"/>
    <cellStyle name="Obično 3 2 6 2 2 2 2 8 6 2" xfId="32857" xr:uid="{00000000-0005-0000-0000-0000D5290000}"/>
    <cellStyle name="Obično 3 2 6 2 2 2 2 8 7" xfId="31059" xr:uid="{00000000-0005-0000-0000-0000D6290000}"/>
    <cellStyle name="Obično 3 2 6 2 2 2 2 9" xfId="5073" xr:uid="{00000000-0005-0000-0000-0000D7290000}"/>
    <cellStyle name="Obično 3 2 6 2 2 2 2 9 2" xfId="10486" xr:uid="{00000000-0005-0000-0000-0000D8290000}"/>
    <cellStyle name="Obično 3 2 6 2 2 2 2 9 2 2" xfId="20445" xr:uid="{00000000-0005-0000-0000-0000D9290000}"/>
    <cellStyle name="Obično 3 2 6 2 2 2 2 9 3" xfId="17357" xr:uid="{00000000-0005-0000-0000-0000DA290000}"/>
    <cellStyle name="Obično 3 2 6 2 2 2 2 9 3 2" xfId="29946" xr:uid="{00000000-0005-0000-0000-0000DB290000}"/>
    <cellStyle name="Obično 3 2 6 2 2 2 2 9 3 2 2" xfId="35783" xr:uid="{00000000-0005-0000-0000-0000DC290000}"/>
    <cellStyle name="Obično 3 2 6 2 2 2 2 9 3 3" xfId="28148" xr:uid="{00000000-0005-0000-0000-0000DD290000}"/>
    <cellStyle name="Obično 3 2 6 2 2 2 2 9 3 3 2" xfId="33985" xr:uid="{00000000-0005-0000-0000-0000DE290000}"/>
    <cellStyle name="Obično 3 2 6 2 2 2 2 9 3 4" xfId="32187" xr:uid="{00000000-0005-0000-0000-0000DF290000}"/>
    <cellStyle name="Obično 3 2 6 2 2 2 2 9 4" xfId="28928" xr:uid="{00000000-0005-0000-0000-0000E0290000}"/>
    <cellStyle name="Obično 3 2 6 2 2 2 2 9 4 2" xfId="34765" xr:uid="{00000000-0005-0000-0000-0000E1290000}"/>
    <cellStyle name="Obično 3 2 6 2 2 2 2 9 5" xfId="27130" xr:uid="{00000000-0005-0000-0000-0000E2290000}"/>
    <cellStyle name="Obično 3 2 6 2 2 2 2 9 5 2" xfId="32967" xr:uid="{00000000-0005-0000-0000-0000E3290000}"/>
    <cellStyle name="Obično 3 2 6 2 2 2 2 9 6" xfId="31169" xr:uid="{00000000-0005-0000-0000-0000E4290000}"/>
    <cellStyle name="Obično 3 2 6 2 2 2 3" xfId="1387" xr:uid="{00000000-0005-0000-0000-0000E5290000}"/>
    <cellStyle name="Obično 3 2 6 2 2 2 3 10" xfId="10487" xr:uid="{00000000-0005-0000-0000-0000E6290000}"/>
    <cellStyle name="Obično 3 2 6 2 2 2 3 10 2" xfId="20446" xr:uid="{00000000-0005-0000-0000-0000E7290000}"/>
    <cellStyle name="Obično 3 2 6 2 2 2 3 11" xfId="14913" xr:uid="{00000000-0005-0000-0000-0000E8290000}"/>
    <cellStyle name="Obično 3 2 6 2 2 2 3 11 2" xfId="29812" xr:uid="{00000000-0005-0000-0000-0000E9290000}"/>
    <cellStyle name="Obično 3 2 6 2 2 2 3 11 2 2" xfId="35649" xr:uid="{00000000-0005-0000-0000-0000EA290000}"/>
    <cellStyle name="Obično 3 2 6 2 2 2 3 11 3" xfId="28014" xr:uid="{00000000-0005-0000-0000-0000EB290000}"/>
    <cellStyle name="Obično 3 2 6 2 2 2 3 11 3 2" xfId="33851" xr:uid="{00000000-0005-0000-0000-0000EC290000}"/>
    <cellStyle name="Obično 3 2 6 2 2 2 3 11 4" xfId="32053" xr:uid="{00000000-0005-0000-0000-0000ED290000}"/>
    <cellStyle name="Obično 3 2 6 2 2 2 3 12" xfId="28622" xr:uid="{00000000-0005-0000-0000-0000EE290000}"/>
    <cellStyle name="Obično 3 2 6 2 2 2 3 12 2" xfId="34459" xr:uid="{00000000-0005-0000-0000-0000EF290000}"/>
    <cellStyle name="Obično 3 2 6 2 2 2 3 13" xfId="26824" xr:uid="{00000000-0005-0000-0000-0000F0290000}"/>
    <cellStyle name="Obično 3 2 6 2 2 2 3 13 2" xfId="32661" xr:uid="{00000000-0005-0000-0000-0000F1290000}"/>
    <cellStyle name="Obično 3 2 6 2 2 2 3 14" xfId="30863" xr:uid="{00000000-0005-0000-0000-0000F2290000}"/>
    <cellStyle name="Obično 3 2 6 2 2 2 3 2" xfId="1392" xr:uid="{00000000-0005-0000-0000-0000F3290000}"/>
    <cellStyle name="Obično 3 2 6 2 2 2 3 2 10" xfId="10488" xr:uid="{00000000-0005-0000-0000-0000F4290000}"/>
    <cellStyle name="Obično 3 2 6 2 2 2 3 2 10 2" xfId="20447" xr:uid="{00000000-0005-0000-0000-0000F5290000}"/>
    <cellStyle name="Obično 3 2 6 2 2 2 3 2 11" xfId="14918" xr:uid="{00000000-0005-0000-0000-0000F6290000}"/>
    <cellStyle name="Obično 3 2 6 2 2 2 3 2 2" xfId="2763" xr:uid="{00000000-0005-0000-0000-0000F7290000}"/>
    <cellStyle name="Obično 3 2 6 2 2 2 3 2 2 10" xfId="31060" xr:uid="{00000000-0005-0000-0000-0000F8290000}"/>
    <cellStyle name="Obično 3 2 6 2 2 2 3 2 2 2" xfId="2764" xr:uid="{00000000-0005-0000-0000-0000F9290000}"/>
    <cellStyle name="Obično 3 2 6 2 2 2 3 2 2 2 2" xfId="7397" xr:uid="{00000000-0005-0000-0000-0000FA290000}"/>
    <cellStyle name="Obično 3 2 6 2 2 2 3 2 2 2 2 10" xfId="31617" xr:uid="{00000000-0005-0000-0000-0000FB290000}"/>
    <cellStyle name="Obično 3 2 6 2 2 2 3 2 2 2 2 2" xfId="7398" xr:uid="{00000000-0005-0000-0000-0000FC290000}"/>
    <cellStyle name="Obično 3 2 6 2 2 2 3 2 2 2 2 2 2" xfId="10492" xr:uid="{00000000-0005-0000-0000-0000FD290000}"/>
    <cellStyle name="Obično 3 2 6 2 2 2 3 2 2 2 2 2 2 2" xfId="20451" xr:uid="{00000000-0005-0000-0000-0000FE290000}"/>
    <cellStyle name="Obično 3 2 6 2 2 2 3 2 2 2 2 2 3" xfId="18418" xr:uid="{00000000-0005-0000-0000-0000FF290000}"/>
    <cellStyle name="Obično 3 2 6 2 2 2 3 2 2 2 2 3" xfId="7982" xr:uid="{00000000-0005-0000-0000-0000002A0000}"/>
    <cellStyle name="Obično 3 2 6 2 2 2 3 2 2 2 2 3 2" xfId="10493" xr:uid="{00000000-0005-0000-0000-0000012A0000}"/>
    <cellStyle name="Obično 3 2 6 2 2 2 3 2 2 2 2 3 2 2" xfId="20452" xr:uid="{00000000-0005-0000-0000-0000022A0000}"/>
    <cellStyle name="Obično 3 2 6 2 2 2 3 2 2 2 2 3 3" xfId="18565" xr:uid="{00000000-0005-0000-0000-0000032A0000}"/>
    <cellStyle name="Obično 3 2 6 2 2 2 3 2 2 2 2 4" xfId="8463" xr:uid="{00000000-0005-0000-0000-0000042A0000}"/>
    <cellStyle name="Obično 3 2 6 2 2 2 3 2 2 2 2 4 2" xfId="10494" xr:uid="{00000000-0005-0000-0000-0000052A0000}"/>
    <cellStyle name="Obično 3 2 6 2 2 2 3 2 2 2 2 4 2 2" xfId="20453" xr:uid="{00000000-0005-0000-0000-0000062A0000}"/>
    <cellStyle name="Obično 3 2 6 2 2 2 3 2 2 2 2 4 3" xfId="18676" xr:uid="{00000000-0005-0000-0000-0000072A0000}"/>
    <cellStyle name="Obično 3 2 6 2 2 2 3 2 2 2 2 5" xfId="10495" xr:uid="{00000000-0005-0000-0000-0000082A0000}"/>
    <cellStyle name="Obično 3 2 6 2 2 2 3 2 2 2 2 5 2" xfId="20454" xr:uid="{00000000-0005-0000-0000-0000092A0000}"/>
    <cellStyle name="Obično 3 2 6 2 2 2 3 2 2 2 2 6" xfId="10491" xr:uid="{00000000-0005-0000-0000-00000A2A0000}"/>
    <cellStyle name="Obično 3 2 6 2 2 2 3 2 2 2 2 6 2" xfId="20450" xr:uid="{00000000-0005-0000-0000-00000B2A0000}"/>
    <cellStyle name="Obično 3 2 6 2 2 2 3 2 2 2 2 7" xfId="18417" xr:uid="{00000000-0005-0000-0000-00000C2A0000}"/>
    <cellStyle name="Obično 3 2 6 2 2 2 3 2 2 2 2 7 2" xfId="30102" xr:uid="{00000000-0005-0000-0000-00000D2A0000}"/>
    <cellStyle name="Obično 3 2 6 2 2 2 3 2 2 2 2 7 2 2" xfId="35939" xr:uid="{00000000-0005-0000-0000-00000E2A0000}"/>
    <cellStyle name="Obično 3 2 6 2 2 2 3 2 2 2 2 7 3" xfId="28304" xr:uid="{00000000-0005-0000-0000-00000F2A0000}"/>
    <cellStyle name="Obično 3 2 6 2 2 2 3 2 2 2 2 7 3 2" xfId="34141" xr:uid="{00000000-0005-0000-0000-0000102A0000}"/>
    <cellStyle name="Obično 3 2 6 2 2 2 3 2 2 2 2 7 4" xfId="32343" xr:uid="{00000000-0005-0000-0000-0000112A0000}"/>
    <cellStyle name="Obično 3 2 6 2 2 2 3 2 2 2 2 8" xfId="29376" xr:uid="{00000000-0005-0000-0000-0000122A0000}"/>
    <cellStyle name="Obično 3 2 6 2 2 2 3 2 2 2 2 8 2" xfId="35213" xr:uid="{00000000-0005-0000-0000-0000132A0000}"/>
    <cellStyle name="Obično 3 2 6 2 2 2 3 2 2 2 2 9" xfId="27578" xr:uid="{00000000-0005-0000-0000-0000142A0000}"/>
    <cellStyle name="Obično 3 2 6 2 2 2 3 2 2 2 2 9 2" xfId="33415" xr:uid="{00000000-0005-0000-0000-0000152A0000}"/>
    <cellStyle name="Obično 3 2 6 2 2 2 3 2 2 2 3" xfId="7981" xr:uid="{00000000-0005-0000-0000-0000162A0000}"/>
    <cellStyle name="Obično 3 2 6 2 2 2 3 2 2 2 3 2" xfId="10496" xr:uid="{00000000-0005-0000-0000-0000172A0000}"/>
    <cellStyle name="Obično 3 2 6 2 2 2 3 2 2 2 3 2 2" xfId="20455" xr:uid="{00000000-0005-0000-0000-0000182A0000}"/>
    <cellStyle name="Obično 3 2 6 2 2 2 3 2 2 2 3 3" xfId="18564" xr:uid="{00000000-0005-0000-0000-0000192A0000}"/>
    <cellStyle name="Obično 3 2 6 2 2 2 3 2 2 2 3 3 2" xfId="30169" xr:uid="{00000000-0005-0000-0000-00001A2A0000}"/>
    <cellStyle name="Obično 3 2 6 2 2 2 3 2 2 2 3 3 2 2" xfId="36006" xr:uid="{00000000-0005-0000-0000-00001B2A0000}"/>
    <cellStyle name="Obično 3 2 6 2 2 2 3 2 2 2 3 3 3" xfId="28371" xr:uid="{00000000-0005-0000-0000-00001C2A0000}"/>
    <cellStyle name="Obično 3 2 6 2 2 2 3 2 2 2 3 3 3 2" xfId="34208" xr:uid="{00000000-0005-0000-0000-00001D2A0000}"/>
    <cellStyle name="Obično 3 2 6 2 2 2 3 2 2 2 3 3 4" xfId="32410" xr:uid="{00000000-0005-0000-0000-00001E2A0000}"/>
    <cellStyle name="Obično 3 2 6 2 2 2 3 2 2 2 3 4" xfId="29556" xr:uid="{00000000-0005-0000-0000-00001F2A0000}"/>
    <cellStyle name="Obično 3 2 6 2 2 2 3 2 2 2 3 4 2" xfId="35393" xr:uid="{00000000-0005-0000-0000-0000202A0000}"/>
    <cellStyle name="Obično 3 2 6 2 2 2 3 2 2 2 3 5" xfId="27758" xr:uid="{00000000-0005-0000-0000-0000212A0000}"/>
    <cellStyle name="Obično 3 2 6 2 2 2 3 2 2 2 3 5 2" xfId="33595" xr:uid="{00000000-0005-0000-0000-0000222A0000}"/>
    <cellStyle name="Obično 3 2 6 2 2 2 3 2 2 2 3 6" xfId="31797" xr:uid="{00000000-0005-0000-0000-0000232A0000}"/>
    <cellStyle name="Obično 3 2 6 2 2 2 3 2 2 2 4" xfId="8462" xr:uid="{00000000-0005-0000-0000-0000242A0000}"/>
    <cellStyle name="Obično 3 2 6 2 2 2 3 2 2 2 4 2" xfId="10497" xr:uid="{00000000-0005-0000-0000-0000252A0000}"/>
    <cellStyle name="Obično 3 2 6 2 2 2 3 2 2 2 4 2 2" xfId="20456" xr:uid="{00000000-0005-0000-0000-0000262A0000}"/>
    <cellStyle name="Obično 3 2 6 2 2 2 3 2 2 2 4 3" xfId="18675" xr:uid="{00000000-0005-0000-0000-0000272A0000}"/>
    <cellStyle name="Obično 3 2 6 2 2 2 3 2 2 2 4 3 2" xfId="30225" xr:uid="{00000000-0005-0000-0000-0000282A0000}"/>
    <cellStyle name="Obično 3 2 6 2 2 2 3 2 2 2 4 3 2 2" xfId="36062" xr:uid="{00000000-0005-0000-0000-0000292A0000}"/>
    <cellStyle name="Obično 3 2 6 2 2 2 3 2 2 2 4 3 3" xfId="28427" xr:uid="{00000000-0005-0000-0000-00002A2A0000}"/>
    <cellStyle name="Obično 3 2 6 2 2 2 3 2 2 2 4 3 3 2" xfId="34264" xr:uid="{00000000-0005-0000-0000-00002B2A0000}"/>
    <cellStyle name="Obično 3 2 6 2 2 2 3 2 2 2 4 3 4" xfId="32466" xr:uid="{00000000-0005-0000-0000-00002C2A0000}"/>
    <cellStyle name="Obično 3 2 6 2 2 2 3 2 2 2 4 4" xfId="29705" xr:uid="{00000000-0005-0000-0000-00002D2A0000}"/>
    <cellStyle name="Obično 3 2 6 2 2 2 3 2 2 2 4 4 2" xfId="35542" xr:uid="{00000000-0005-0000-0000-00002E2A0000}"/>
    <cellStyle name="Obično 3 2 6 2 2 2 3 2 2 2 4 5" xfId="27907" xr:uid="{00000000-0005-0000-0000-00002F2A0000}"/>
    <cellStyle name="Obično 3 2 6 2 2 2 3 2 2 2 4 5 2" xfId="33744" xr:uid="{00000000-0005-0000-0000-0000302A0000}"/>
    <cellStyle name="Obično 3 2 6 2 2 2 3 2 2 2 4 6" xfId="31946" xr:uid="{00000000-0005-0000-0000-0000312A0000}"/>
    <cellStyle name="Obično 3 2 6 2 2 2 3 2 2 2 5" xfId="10490" xr:uid="{00000000-0005-0000-0000-0000322A0000}"/>
    <cellStyle name="Obično 3 2 6 2 2 2 3 2 2 2 5 2" xfId="20449" xr:uid="{00000000-0005-0000-0000-0000332A0000}"/>
    <cellStyle name="Obično 3 2 6 2 2 2 3 2 2 2 6" xfId="15180" xr:uid="{00000000-0005-0000-0000-0000342A0000}"/>
    <cellStyle name="Obično 3 2 6 2 2 2 3 2 2 3" xfId="5755" xr:uid="{00000000-0005-0000-0000-0000352A0000}"/>
    <cellStyle name="Obično 3 2 6 2 2 2 3 2 2 3 2" xfId="10498" xr:uid="{00000000-0005-0000-0000-0000362A0000}"/>
    <cellStyle name="Obično 3 2 6 2 2 2 3 2 2 3 2 2" xfId="20457" xr:uid="{00000000-0005-0000-0000-0000372A0000}"/>
    <cellStyle name="Obično 3 2 6 2 2 2 3 2 2 3 3" xfId="17583" xr:uid="{00000000-0005-0000-0000-0000382A0000}"/>
    <cellStyle name="Obično 3 2 6 2 2 2 3 2 2 4" xfId="6013" xr:uid="{00000000-0005-0000-0000-0000392A0000}"/>
    <cellStyle name="Obično 3 2 6 2 2 2 3 2 2 4 2" xfId="10499" xr:uid="{00000000-0005-0000-0000-00003A2A0000}"/>
    <cellStyle name="Obično 3 2 6 2 2 2 3 2 2 4 2 2" xfId="20458" xr:uid="{00000000-0005-0000-0000-00003B2A0000}"/>
    <cellStyle name="Obično 3 2 6 2 2 2 3 2 2 4 3" xfId="17841" xr:uid="{00000000-0005-0000-0000-00003C2A0000}"/>
    <cellStyle name="Obično 3 2 6 2 2 2 3 2 2 5" xfId="5773" xr:uid="{00000000-0005-0000-0000-00003D2A0000}"/>
    <cellStyle name="Obično 3 2 6 2 2 2 3 2 2 5 2" xfId="10500" xr:uid="{00000000-0005-0000-0000-00003E2A0000}"/>
    <cellStyle name="Obično 3 2 6 2 2 2 3 2 2 5 2 2" xfId="20459" xr:uid="{00000000-0005-0000-0000-00003F2A0000}"/>
    <cellStyle name="Obično 3 2 6 2 2 2 3 2 2 5 3" xfId="17601" xr:uid="{00000000-0005-0000-0000-0000402A0000}"/>
    <cellStyle name="Obično 3 2 6 2 2 2 3 2 2 6" xfId="10489" xr:uid="{00000000-0005-0000-0000-0000412A0000}"/>
    <cellStyle name="Obično 3 2 6 2 2 2 3 2 2 6 2" xfId="20448" xr:uid="{00000000-0005-0000-0000-0000422A0000}"/>
    <cellStyle name="Obično 3 2 6 2 2 2 3 2 2 7" xfId="15179" xr:uid="{00000000-0005-0000-0000-0000432A0000}"/>
    <cellStyle name="Obično 3 2 6 2 2 2 3 2 2 7 2" xfId="29853" xr:uid="{00000000-0005-0000-0000-0000442A0000}"/>
    <cellStyle name="Obično 3 2 6 2 2 2 3 2 2 7 2 2" xfId="35690" xr:uid="{00000000-0005-0000-0000-0000452A0000}"/>
    <cellStyle name="Obično 3 2 6 2 2 2 3 2 2 7 3" xfId="28055" xr:uid="{00000000-0005-0000-0000-0000462A0000}"/>
    <cellStyle name="Obično 3 2 6 2 2 2 3 2 2 7 3 2" xfId="33892" xr:uid="{00000000-0005-0000-0000-0000472A0000}"/>
    <cellStyle name="Obično 3 2 6 2 2 2 3 2 2 7 4" xfId="32094" xr:uid="{00000000-0005-0000-0000-0000482A0000}"/>
    <cellStyle name="Obično 3 2 6 2 2 2 3 2 2 8" xfId="28819" xr:uid="{00000000-0005-0000-0000-0000492A0000}"/>
    <cellStyle name="Obično 3 2 6 2 2 2 3 2 2 8 2" xfId="34656" xr:uid="{00000000-0005-0000-0000-00004A2A0000}"/>
    <cellStyle name="Obično 3 2 6 2 2 2 3 2 2 9" xfId="27021" xr:uid="{00000000-0005-0000-0000-00004B2A0000}"/>
    <cellStyle name="Obično 3 2 6 2 2 2 3 2 2 9 2" xfId="32858" xr:uid="{00000000-0005-0000-0000-00004C2A0000}"/>
    <cellStyle name="Obično 3 2 6 2 2 2 3 2 3" xfId="2765" xr:uid="{00000000-0005-0000-0000-00004D2A0000}"/>
    <cellStyle name="Obično 3 2 6 2 2 2 3 2 3 2" xfId="10501" xr:uid="{00000000-0005-0000-0000-00004E2A0000}"/>
    <cellStyle name="Obično 3 2 6 2 2 2 3 2 3 2 2" xfId="20460" xr:uid="{00000000-0005-0000-0000-00004F2A0000}"/>
    <cellStyle name="Obično 3 2 6 2 2 2 3 2 3 3" xfId="15181" xr:uid="{00000000-0005-0000-0000-0000502A0000}"/>
    <cellStyle name="Obično 3 2 6 2 2 2 3 2 4" xfId="2766" xr:uid="{00000000-0005-0000-0000-0000512A0000}"/>
    <cellStyle name="Obično 3 2 6 2 2 2 3 2 4 2" xfId="10502" xr:uid="{00000000-0005-0000-0000-0000522A0000}"/>
    <cellStyle name="Obično 3 2 6 2 2 2 3 2 4 2 2" xfId="20461" xr:uid="{00000000-0005-0000-0000-0000532A0000}"/>
    <cellStyle name="Obično 3 2 6 2 2 2 3 2 4 3" xfId="15182" xr:uid="{00000000-0005-0000-0000-0000542A0000}"/>
    <cellStyle name="Obično 3 2 6 2 2 2 3 2 5" xfId="2767" xr:uid="{00000000-0005-0000-0000-0000552A0000}"/>
    <cellStyle name="Obično 3 2 6 2 2 2 3 2 5 2" xfId="10503" xr:uid="{00000000-0005-0000-0000-0000562A0000}"/>
    <cellStyle name="Obično 3 2 6 2 2 2 3 2 5 2 2" xfId="20462" xr:uid="{00000000-0005-0000-0000-0000572A0000}"/>
    <cellStyle name="Obično 3 2 6 2 2 2 3 2 5 3" xfId="15183" xr:uid="{00000000-0005-0000-0000-0000582A0000}"/>
    <cellStyle name="Obično 3 2 6 2 2 2 3 2 6" xfId="5220" xr:uid="{00000000-0005-0000-0000-0000592A0000}"/>
    <cellStyle name="Obično 3 2 6 2 2 2 3 2 6 2" xfId="10504" xr:uid="{00000000-0005-0000-0000-00005A2A0000}"/>
    <cellStyle name="Obično 3 2 6 2 2 2 3 2 6 2 2" xfId="20463" xr:uid="{00000000-0005-0000-0000-00005B2A0000}"/>
    <cellStyle name="Obično 3 2 6 2 2 2 3 2 6 3" xfId="17367" xr:uid="{00000000-0005-0000-0000-00005C2A0000}"/>
    <cellStyle name="Obično 3 2 6 2 2 2 3 2 7" xfId="5754" xr:uid="{00000000-0005-0000-0000-00005D2A0000}"/>
    <cellStyle name="Obično 3 2 6 2 2 2 3 2 7 10" xfId="31311" xr:uid="{00000000-0005-0000-0000-00005E2A0000}"/>
    <cellStyle name="Obično 3 2 6 2 2 2 3 2 7 2" xfId="6944" xr:uid="{00000000-0005-0000-0000-00005F2A0000}"/>
    <cellStyle name="Obično 3 2 6 2 2 2 3 2 7 2 2" xfId="10506" xr:uid="{00000000-0005-0000-0000-0000602A0000}"/>
    <cellStyle name="Obično 3 2 6 2 2 2 3 2 7 2 2 2" xfId="20465" xr:uid="{00000000-0005-0000-0000-0000612A0000}"/>
    <cellStyle name="Obično 3 2 6 2 2 2 3 2 7 2 3" xfId="18217" xr:uid="{00000000-0005-0000-0000-0000622A0000}"/>
    <cellStyle name="Obično 3 2 6 2 2 2 3 2 7 3" xfId="7673" xr:uid="{00000000-0005-0000-0000-0000632A0000}"/>
    <cellStyle name="Obično 3 2 6 2 2 2 3 2 7 3 2" xfId="10507" xr:uid="{00000000-0005-0000-0000-0000642A0000}"/>
    <cellStyle name="Obično 3 2 6 2 2 2 3 2 7 3 2 2" xfId="20466" xr:uid="{00000000-0005-0000-0000-0000652A0000}"/>
    <cellStyle name="Obično 3 2 6 2 2 2 3 2 7 3 3" xfId="18528" xr:uid="{00000000-0005-0000-0000-0000662A0000}"/>
    <cellStyle name="Obično 3 2 6 2 2 2 3 2 7 4" xfId="8178" xr:uid="{00000000-0005-0000-0000-0000672A0000}"/>
    <cellStyle name="Obično 3 2 6 2 2 2 3 2 7 4 2" xfId="10508" xr:uid="{00000000-0005-0000-0000-0000682A0000}"/>
    <cellStyle name="Obično 3 2 6 2 2 2 3 2 7 4 2 2" xfId="20467" xr:uid="{00000000-0005-0000-0000-0000692A0000}"/>
    <cellStyle name="Obično 3 2 6 2 2 2 3 2 7 4 3" xfId="18643" xr:uid="{00000000-0005-0000-0000-00006A2A0000}"/>
    <cellStyle name="Obično 3 2 6 2 2 2 3 2 7 5" xfId="10509" xr:uid="{00000000-0005-0000-0000-00006B2A0000}"/>
    <cellStyle name="Obično 3 2 6 2 2 2 3 2 7 5 2" xfId="20468" xr:uid="{00000000-0005-0000-0000-00006C2A0000}"/>
    <cellStyle name="Obično 3 2 6 2 2 2 3 2 7 6" xfId="10505" xr:uid="{00000000-0005-0000-0000-00006D2A0000}"/>
    <cellStyle name="Obično 3 2 6 2 2 2 3 2 7 6 2" xfId="20464" xr:uid="{00000000-0005-0000-0000-00006E2A0000}"/>
    <cellStyle name="Obično 3 2 6 2 2 2 3 2 7 7" xfId="17582" xr:uid="{00000000-0005-0000-0000-00006F2A0000}"/>
    <cellStyle name="Obično 3 2 6 2 2 2 3 2 7 7 2" xfId="29968" xr:uid="{00000000-0005-0000-0000-0000702A0000}"/>
    <cellStyle name="Obično 3 2 6 2 2 2 3 2 7 7 2 2" xfId="35805" xr:uid="{00000000-0005-0000-0000-0000712A0000}"/>
    <cellStyle name="Obično 3 2 6 2 2 2 3 2 7 7 3" xfId="28170" xr:uid="{00000000-0005-0000-0000-0000722A0000}"/>
    <cellStyle name="Obično 3 2 6 2 2 2 3 2 7 7 3 2" xfId="34007" xr:uid="{00000000-0005-0000-0000-0000732A0000}"/>
    <cellStyle name="Obično 3 2 6 2 2 2 3 2 7 7 4" xfId="32209" xr:uid="{00000000-0005-0000-0000-0000742A0000}"/>
    <cellStyle name="Obično 3 2 6 2 2 2 3 2 7 8" xfId="29070" xr:uid="{00000000-0005-0000-0000-0000752A0000}"/>
    <cellStyle name="Obično 3 2 6 2 2 2 3 2 7 8 2" xfId="34907" xr:uid="{00000000-0005-0000-0000-0000762A0000}"/>
    <cellStyle name="Obično 3 2 6 2 2 2 3 2 7 9" xfId="27272" xr:uid="{00000000-0005-0000-0000-0000772A0000}"/>
    <cellStyle name="Obično 3 2 6 2 2 2 3 2 7 9 2" xfId="33109" xr:uid="{00000000-0005-0000-0000-0000782A0000}"/>
    <cellStyle name="Obično 3 2 6 2 2 2 3 2 8" xfId="6417" xr:uid="{00000000-0005-0000-0000-0000792A0000}"/>
    <cellStyle name="Obično 3 2 6 2 2 2 3 2 8 2" xfId="10510" xr:uid="{00000000-0005-0000-0000-00007A2A0000}"/>
    <cellStyle name="Obično 3 2 6 2 2 2 3 2 8 2 2" xfId="20469" xr:uid="{00000000-0005-0000-0000-00007B2A0000}"/>
    <cellStyle name="Obično 3 2 6 2 2 2 3 2 8 3" xfId="17967" xr:uid="{00000000-0005-0000-0000-00007C2A0000}"/>
    <cellStyle name="Obično 3 2 6 2 2 2 3 2 8 3 2" xfId="30066" xr:uid="{00000000-0005-0000-0000-00007D2A0000}"/>
    <cellStyle name="Obično 3 2 6 2 2 2 3 2 8 3 2 2" xfId="35903" xr:uid="{00000000-0005-0000-0000-00007E2A0000}"/>
    <cellStyle name="Obično 3 2 6 2 2 2 3 2 8 3 3" xfId="28268" xr:uid="{00000000-0005-0000-0000-00007F2A0000}"/>
    <cellStyle name="Obično 3 2 6 2 2 2 3 2 8 3 3 2" xfId="34105" xr:uid="{00000000-0005-0000-0000-0000802A0000}"/>
    <cellStyle name="Obično 3 2 6 2 2 2 3 2 8 3 4" xfId="32307" xr:uid="{00000000-0005-0000-0000-0000812A0000}"/>
    <cellStyle name="Obično 3 2 6 2 2 2 3 2 8 4" xfId="29232" xr:uid="{00000000-0005-0000-0000-0000822A0000}"/>
    <cellStyle name="Obično 3 2 6 2 2 2 3 2 8 4 2" xfId="35069" xr:uid="{00000000-0005-0000-0000-0000832A0000}"/>
    <cellStyle name="Obično 3 2 6 2 2 2 3 2 8 5" xfId="27434" xr:uid="{00000000-0005-0000-0000-0000842A0000}"/>
    <cellStyle name="Obično 3 2 6 2 2 2 3 2 8 5 2" xfId="33271" xr:uid="{00000000-0005-0000-0000-0000852A0000}"/>
    <cellStyle name="Obično 3 2 6 2 2 2 3 2 8 6" xfId="31473" xr:uid="{00000000-0005-0000-0000-0000862A0000}"/>
    <cellStyle name="Obično 3 2 6 2 2 2 3 2 9" xfId="5771" xr:uid="{00000000-0005-0000-0000-0000872A0000}"/>
    <cellStyle name="Obično 3 2 6 2 2 2 3 2 9 2" xfId="10511" xr:uid="{00000000-0005-0000-0000-0000882A0000}"/>
    <cellStyle name="Obično 3 2 6 2 2 2 3 2 9 2 2" xfId="20470" xr:uid="{00000000-0005-0000-0000-0000892A0000}"/>
    <cellStyle name="Obično 3 2 6 2 2 2 3 2 9 3" xfId="17599" xr:uid="{00000000-0005-0000-0000-00008A2A0000}"/>
    <cellStyle name="Obično 3 2 6 2 2 2 3 2 9 3 2" xfId="29976" xr:uid="{00000000-0005-0000-0000-00008B2A0000}"/>
    <cellStyle name="Obično 3 2 6 2 2 2 3 2 9 3 2 2" xfId="35813" xr:uid="{00000000-0005-0000-0000-00008C2A0000}"/>
    <cellStyle name="Obično 3 2 6 2 2 2 3 2 9 3 3" xfId="28178" xr:uid="{00000000-0005-0000-0000-00008D2A0000}"/>
    <cellStyle name="Obično 3 2 6 2 2 2 3 2 9 3 3 2" xfId="34015" xr:uid="{00000000-0005-0000-0000-00008E2A0000}"/>
    <cellStyle name="Obično 3 2 6 2 2 2 3 2 9 3 4" xfId="32217" xr:uid="{00000000-0005-0000-0000-00008F2A0000}"/>
    <cellStyle name="Obično 3 2 6 2 2 2 3 2 9 4" xfId="29078" xr:uid="{00000000-0005-0000-0000-0000902A0000}"/>
    <cellStyle name="Obično 3 2 6 2 2 2 3 2 9 4 2" xfId="34915" xr:uid="{00000000-0005-0000-0000-0000912A0000}"/>
    <cellStyle name="Obično 3 2 6 2 2 2 3 2 9 5" xfId="27280" xr:uid="{00000000-0005-0000-0000-0000922A0000}"/>
    <cellStyle name="Obično 3 2 6 2 2 2 3 2 9 5 2" xfId="33117" xr:uid="{00000000-0005-0000-0000-0000932A0000}"/>
    <cellStyle name="Obično 3 2 6 2 2 2 3 2 9 6" xfId="31319" xr:uid="{00000000-0005-0000-0000-0000942A0000}"/>
    <cellStyle name="Obično 3 2 6 2 2 2 3 3" xfId="2762" xr:uid="{00000000-0005-0000-0000-0000952A0000}"/>
    <cellStyle name="Obično 3 2 6 2 2 2 3 3 2" xfId="2768" xr:uid="{00000000-0005-0000-0000-0000962A0000}"/>
    <cellStyle name="Obično 3 2 6 2 2 2 3 3 2 2" xfId="7396" xr:uid="{00000000-0005-0000-0000-0000972A0000}"/>
    <cellStyle name="Obično 3 2 6 2 2 2 3 3 2 2 2" xfId="7399" xr:uid="{00000000-0005-0000-0000-0000982A0000}"/>
    <cellStyle name="Obično 3 2 6 2 2 2 3 3 2 2 2 2" xfId="10515" xr:uid="{00000000-0005-0000-0000-0000992A0000}"/>
    <cellStyle name="Obično 3 2 6 2 2 2 3 3 2 2 2 2 2" xfId="20474" xr:uid="{00000000-0005-0000-0000-00009A2A0000}"/>
    <cellStyle name="Obično 3 2 6 2 2 2 3 3 2 2 2 3" xfId="18419" xr:uid="{00000000-0005-0000-0000-00009B2A0000}"/>
    <cellStyle name="Obično 3 2 6 2 2 2 3 3 2 2 2 3 2" xfId="30103" xr:uid="{00000000-0005-0000-0000-00009C2A0000}"/>
    <cellStyle name="Obično 3 2 6 2 2 2 3 3 2 2 2 3 2 2" xfId="35940" xr:uid="{00000000-0005-0000-0000-00009D2A0000}"/>
    <cellStyle name="Obično 3 2 6 2 2 2 3 3 2 2 2 3 3" xfId="28305" xr:uid="{00000000-0005-0000-0000-00009E2A0000}"/>
    <cellStyle name="Obično 3 2 6 2 2 2 3 3 2 2 2 3 3 2" xfId="34142" xr:uid="{00000000-0005-0000-0000-00009F2A0000}"/>
    <cellStyle name="Obično 3 2 6 2 2 2 3 3 2 2 2 3 4" xfId="32344" xr:uid="{00000000-0005-0000-0000-0000A02A0000}"/>
    <cellStyle name="Obično 3 2 6 2 2 2 3 3 2 2 2 4" xfId="29377" xr:uid="{00000000-0005-0000-0000-0000A12A0000}"/>
    <cellStyle name="Obično 3 2 6 2 2 2 3 3 2 2 2 4 2" xfId="35214" xr:uid="{00000000-0005-0000-0000-0000A22A0000}"/>
    <cellStyle name="Obično 3 2 6 2 2 2 3 3 2 2 2 5" xfId="27579" xr:uid="{00000000-0005-0000-0000-0000A32A0000}"/>
    <cellStyle name="Obično 3 2 6 2 2 2 3 3 2 2 2 5 2" xfId="33416" xr:uid="{00000000-0005-0000-0000-0000A42A0000}"/>
    <cellStyle name="Obično 3 2 6 2 2 2 3 3 2 2 2 6" xfId="31618" xr:uid="{00000000-0005-0000-0000-0000A52A0000}"/>
    <cellStyle name="Obično 3 2 6 2 2 2 3 3 2 2 3" xfId="7983" xr:uid="{00000000-0005-0000-0000-0000A62A0000}"/>
    <cellStyle name="Obično 3 2 6 2 2 2 3 3 2 2 3 2" xfId="10516" xr:uid="{00000000-0005-0000-0000-0000A72A0000}"/>
    <cellStyle name="Obično 3 2 6 2 2 2 3 3 2 2 3 2 2" xfId="20475" xr:uid="{00000000-0005-0000-0000-0000A82A0000}"/>
    <cellStyle name="Obično 3 2 6 2 2 2 3 3 2 2 3 3" xfId="18566" xr:uid="{00000000-0005-0000-0000-0000A92A0000}"/>
    <cellStyle name="Obično 3 2 6 2 2 2 3 3 2 2 3 3 2" xfId="30170" xr:uid="{00000000-0005-0000-0000-0000AA2A0000}"/>
    <cellStyle name="Obično 3 2 6 2 2 2 3 3 2 2 3 3 2 2" xfId="36007" xr:uid="{00000000-0005-0000-0000-0000AB2A0000}"/>
    <cellStyle name="Obično 3 2 6 2 2 2 3 3 2 2 3 3 3" xfId="28372" xr:uid="{00000000-0005-0000-0000-0000AC2A0000}"/>
    <cellStyle name="Obično 3 2 6 2 2 2 3 3 2 2 3 3 3 2" xfId="34209" xr:uid="{00000000-0005-0000-0000-0000AD2A0000}"/>
    <cellStyle name="Obično 3 2 6 2 2 2 3 3 2 2 3 3 4" xfId="32411" xr:uid="{00000000-0005-0000-0000-0000AE2A0000}"/>
    <cellStyle name="Obično 3 2 6 2 2 2 3 3 2 2 3 4" xfId="29557" xr:uid="{00000000-0005-0000-0000-0000AF2A0000}"/>
    <cellStyle name="Obično 3 2 6 2 2 2 3 3 2 2 3 4 2" xfId="35394" xr:uid="{00000000-0005-0000-0000-0000B02A0000}"/>
    <cellStyle name="Obično 3 2 6 2 2 2 3 3 2 2 3 5" xfId="27759" xr:uid="{00000000-0005-0000-0000-0000B12A0000}"/>
    <cellStyle name="Obično 3 2 6 2 2 2 3 3 2 2 3 5 2" xfId="33596" xr:uid="{00000000-0005-0000-0000-0000B22A0000}"/>
    <cellStyle name="Obično 3 2 6 2 2 2 3 3 2 2 3 6" xfId="31798" xr:uid="{00000000-0005-0000-0000-0000B32A0000}"/>
    <cellStyle name="Obično 3 2 6 2 2 2 3 3 2 2 4" xfId="8464" xr:uid="{00000000-0005-0000-0000-0000B42A0000}"/>
    <cellStyle name="Obično 3 2 6 2 2 2 3 3 2 2 4 2" xfId="10517" xr:uid="{00000000-0005-0000-0000-0000B52A0000}"/>
    <cellStyle name="Obično 3 2 6 2 2 2 3 3 2 2 4 2 2" xfId="20476" xr:uid="{00000000-0005-0000-0000-0000B62A0000}"/>
    <cellStyle name="Obično 3 2 6 2 2 2 3 3 2 2 4 3" xfId="18677" xr:uid="{00000000-0005-0000-0000-0000B72A0000}"/>
    <cellStyle name="Obično 3 2 6 2 2 2 3 3 2 2 4 3 2" xfId="30226" xr:uid="{00000000-0005-0000-0000-0000B82A0000}"/>
    <cellStyle name="Obično 3 2 6 2 2 2 3 3 2 2 4 3 2 2" xfId="36063" xr:uid="{00000000-0005-0000-0000-0000B92A0000}"/>
    <cellStyle name="Obično 3 2 6 2 2 2 3 3 2 2 4 3 3" xfId="28428" xr:uid="{00000000-0005-0000-0000-0000BA2A0000}"/>
    <cellStyle name="Obično 3 2 6 2 2 2 3 3 2 2 4 3 3 2" xfId="34265" xr:uid="{00000000-0005-0000-0000-0000BB2A0000}"/>
    <cellStyle name="Obično 3 2 6 2 2 2 3 3 2 2 4 3 4" xfId="32467" xr:uid="{00000000-0005-0000-0000-0000BC2A0000}"/>
    <cellStyle name="Obično 3 2 6 2 2 2 3 3 2 2 4 4" xfId="29706" xr:uid="{00000000-0005-0000-0000-0000BD2A0000}"/>
    <cellStyle name="Obično 3 2 6 2 2 2 3 3 2 2 4 4 2" xfId="35543" xr:uid="{00000000-0005-0000-0000-0000BE2A0000}"/>
    <cellStyle name="Obično 3 2 6 2 2 2 3 3 2 2 4 5" xfId="27908" xr:uid="{00000000-0005-0000-0000-0000BF2A0000}"/>
    <cellStyle name="Obično 3 2 6 2 2 2 3 3 2 2 4 5 2" xfId="33745" xr:uid="{00000000-0005-0000-0000-0000C02A0000}"/>
    <cellStyle name="Obično 3 2 6 2 2 2 3 3 2 2 4 6" xfId="31947" xr:uid="{00000000-0005-0000-0000-0000C12A0000}"/>
    <cellStyle name="Obično 3 2 6 2 2 2 3 3 2 2 5" xfId="10518" xr:uid="{00000000-0005-0000-0000-0000C22A0000}"/>
    <cellStyle name="Obično 3 2 6 2 2 2 3 3 2 2 5 2" xfId="20477" xr:uid="{00000000-0005-0000-0000-0000C32A0000}"/>
    <cellStyle name="Obično 3 2 6 2 2 2 3 3 2 2 6" xfId="10514" xr:uid="{00000000-0005-0000-0000-0000C42A0000}"/>
    <cellStyle name="Obično 3 2 6 2 2 2 3 3 2 2 6 2" xfId="20473" xr:uid="{00000000-0005-0000-0000-0000C52A0000}"/>
    <cellStyle name="Obično 3 2 6 2 2 2 3 3 2 2 7" xfId="18416" xr:uid="{00000000-0005-0000-0000-0000C62A0000}"/>
    <cellStyle name="Obično 3 2 6 2 2 2 3 3 2 3" xfId="7980" xr:uid="{00000000-0005-0000-0000-0000C72A0000}"/>
    <cellStyle name="Obično 3 2 6 2 2 2 3 3 2 3 2" xfId="10519" xr:uid="{00000000-0005-0000-0000-0000C82A0000}"/>
    <cellStyle name="Obično 3 2 6 2 2 2 3 3 2 3 2 2" xfId="20478" xr:uid="{00000000-0005-0000-0000-0000C92A0000}"/>
    <cellStyle name="Obično 3 2 6 2 2 2 3 3 2 3 3" xfId="18563" xr:uid="{00000000-0005-0000-0000-0000CA2A0000}"/>
    <cellStyle name="Obično 3 2 6 2 2 2 3 3 2 4" xfId="8461" xr:uid="{00000000-0005-0000-0000-0000CB2A0000}"/>
    <cellStyle name="Obično 3 2 6 2 2 2 3 3 2 4 2" xfId="10520" xr:uid="{00000000-0005-0000-0000-0000CC2A0000}"/>
    <cellStyle name="Obično 3 2 6 2 2 2 3 3 2 4 2 2" xfId="20479" xr:uid="{00000000-0005-0000-0000-0000CD2A0000}"/>
    <cellStyle name="Obično 3 2 6 2 2 2 3 3 2 4 3" xfId="18674" xr:uid="{00000000-0005-0000-0000-0000CE2A0000}"/>
    <cellStyle name="Obično 3 2 6 2 2 2 3 3 2 5" xfId="10513" xr:uid="{00000000-0005-0000-0000-0000CF2A0000}"/>
    <cellStyle name="Obično 3 2 6 2 2 2 3 3 2 5 2" xfId="20472" xr:uid="{00000000-0005-0000-0000-0000D02A0000}"/>
    <cellStyle name="Obično 3 2 6 2 2 2 3 3 2 6" xfId="15184" xr:uid="{00000000-0005-0000-0000-0000D12A0000}"/>
    <cellStyle name="Obično 3 2 6 2 2 2 3 3 2 6 2" xfId="29854" xr:uid="{00000000-0005-0000-0000-0000D22A0000}"/>
    <cellStyle name="Obično 3 2 6 2 2 2 3 3 2 6 2 2" xfId="35691" xr:uid="{00000000-0005-0000-0000-0000D32A0000}"/>
    <cellStyle name="Obično 3 2 6 2 2 2 3 3 2 6 3" xfId="28056" xr:uid="{00000000-0005-0000-0000-0000D42A0000}"/>
    <cellStyle name="Obično 3 2 6 2 2 2 3 3 2 6 3 2" xfId="33893" xr:uid="{00000000-0005-0000-0000-0000D52A0000}"/>
    <cellStyle name="Obično 3 2 6 2 2 2 3 3 2 6 4" xfId="32095" xr:uid="{00000000-0005-0000-0000-0000D62A0000}"/>
    <cellStyle name="Obično 3 2 6 2 2 2 3 3 2 7" xfId="28820" xr:uid="{00000000-0005-0000-0000-0000D72A0000}"/>
    <cellStyle name="Obično 3 2 6 2 2 2 3 3 2 7 2" xfId="34657" xr:uid="{00000000-0005-0000-0000-0000D82A0000}"/>
    <cellStyle name="Obično 3 2 6 2 2 2 3 3 2 8" xfId="27022" xr:uid="{00000000-0005-0000-0000-0000D92A0000}"/>
    <cellStyle name="Obično 3 2 6 2 2 2 3 3 2 8 2" xfId="32859" xr:uid="{00000000-0005-0000-0000-0000DA2A0000}"/>
    <cellStyle name="Obično 3 2 6 2 2 2 3 3 2 9" xfId="31061" xr:uid="{00000000-0005-0000-0000-0000DB2A0000}"/>
    <cellStyle name="Obično 3 2 6 2 2 2 3 3 3" xfId="5757" xr:uid="{00000000-0005-0000-0000-0000DC2A0000}"/>
    <cellStyle name="Obično 3 2 6 2 2 2 3 3 3 2" xfId="10521" xr:uid="{00000000-0005-0000-0000-0000DD2A0000}"/>
    <cellStyle name="Obično 3 2 6 2 2 2 3 3 3 2 2" xfId="20480" xr:uid="{00000000-0005-0000-0000-0000DE2A0000}"/>
    <cellStyle name="Obično 3 2 6 2 2 2 3 3 3 3" xfId="17585" xr:uid="{00000000-0005-0000-0000-0000DF2A0000}"/>
    <cellStyle name="Obično 3 2 6 2 2 2 3 3 3 3 2" xfId="29969" xr:uid="{00000000-0005-0000-0000-0000E02A0000}"/>
    <cellStyle name="Obično 3 2 6 2 2 2 3 3 3 3 2 2" xfId="35806" xr:uid="{00000000-0005-0000-0000-0000E12A0000}"/>
    <cellStyle name="Obično 3 2 6 2 2 2 3 3 3 3 3" xfId="28171" xr:uid="{00000000-0005-0000-0000-0000E22A0000}"/>
    <cellStyle name="Obično 3 2 6 2 2 2 3 3 3 3 3 2" xfId="34008" xr:uid="{00000000-0005-0000-0000-0000E32A0000}"/>
    <cellStyle name="Obično 3 2 6 2 2 2 3 3 3 3 4" xfId="32210" xr:uid="{00000000-0005-0000-0000-0000E42A0000}"/>
    <cellStyle name="Obično 3 2 6 2 2 2 3 3 3 4" xfId="29071" xr:uid="{00000000-0005-0000-0000-0000E52A0000}"/>
    <cellStyle name="Obično 3 2 6 2 2 2 3 3 3 4 2" xfId="34908" xr:uid="{00000000-0005-0000-0000-0000E62A0000}"/>
    <cellStyle name="Obično 3 2 6 2 2 2 3 3 3 5" xfId="27273" xr:uid="{00000000-0005-0000-0000-0000E72A0000}"/>
    <cellStyle name="Obično 3 2 6 2 2 2 3 3 3 5 2" xfId="33110" xr:uid="{00000000-0005-0000-0000-0000E82A0000}"/>
    <cellStyle name="Obično 3 2 6 2 2 2 3 3 3 6" xfId="31312" xr:uid="{00000000-0005-0000-0000-0000E92A0000}"/>
    <cellStyle name="Obično 3 2 6 2 2 2 3 3 4" xfId="6012" xr:uid="{00000000-0005-0000-0000-0000EA2A0000}"/>
    <cellStyle name="Obično 3 2 6 2 2 2 3 3 4 2" xfId="10522" xr:uid="{00000000-0005-0000-0000-0000EB2A0000}"/>
    <cellStyle name="Obično 3 2 6 2 2 2 3 3 4 2 2" xfId="20481" xr:uid="{00000000-0005-0000-0000-0000EC2A0000}"/>
    <cellStyle name="Obično 3 2 6 2 2 2 3 3 4 3" xfId="17840" xr:uid="{00000000-0005-0000-0000-0000ED2A0000}"/>
    <cellStyle name="Obično 3 2 6 2 2 2 3 3 4 3 2" xfId="30048" xr:uid="{00000000-0005-0000-0000-0000EE2A0000}"/>
    <cellStyle name="Obično 3 2 6 2 2 2 3 3 4 3 2 2" xfId="35885" xr:uid="{00000000-0005-0000-0000-0000EF2A0000}"/>
    <cellStyle name="Obično 3 2 6 2 2 2 3 3 4 3 3" xfId="28250" xr:uid="{00000000-0005-0000-0000-0000F02A0000}"/>
    <cellStyle name="Obično 3 2 6 2 2 2 3 3 4 3 3 2" xfId="34087" xr:uid="{00000000-0005-0000-0000-0000F12A0000}"/>
    <cellStyle name="Obično 3 2 6 2 2 2 3 3 4 3 4" xfId="32289" xr:uid="{00000000-0005-0000-0000-0000F22A0000}"/>
    <cellStyle name="Obično 3 2 6 2 2 2 3 3 4 4" xfId="29150" xr:uid="{00000000-0005-0000-0000-0000F32A0000}"/>
    <cellStyle name="Obično 3 2 6 2 2 2 3 3 4 4 2" xfId="34987" xr:uid="{00000000-0005-0000-0000-0000F42A0000}"/>
    <cellStyle name="Obično 3 2 6 2 2 2 3 3 4 5" xfId="27352" xr:uid="{00000000-0005-0000-0000-0000F52A0000}"/>
    <cellStyle name="Obično 3 2 6 2 2 2 3 3 4 5 2" xfId="33189" xr:uid="{00000000-0005-0000-0000-0000F62A0000}"/>
    <cellStyle name="Obično 3 2 6 2 2 2 3 3 4 6" xfId="31391" xr:uid="{00000000-0005-0000-0000-0000F72A0000}"/>
    <cellStyle name="Obično 3 2 6 2 2 2 3 3 5" xfId="7695" xr:uid="{00000000-0005-0000-0000-0000F82A0000}"/>
    <cellStyle name="Obično 3 2 6 2 2 2 3 3 5 2" xfId="10523" xr:uid="{00000000-0005-0000-0000-0000F92A0000}"/>
    <cellStyle name="Obično 3 2 6 2 2 2 3 3 5 2 2" xfId="20482" xr:uid="{00000000-0005-0000-0000-0000FA2A0000}"/>
    <cellStyle name="Obično 3 2 6 2 2 2 3 3 5 3" xfId="18550" xr:uid="{00000000-0005-0000-0000-0000FB2A0000}"/>
    <cellStyle name="Obično 3 2 6 2 2 2 3 3 5 3 2" xfId="30162" xr:uid="{00000000-0005-0000-0000-0000FC2A0000}"/>
    <cellStyle name="Obično 3 2 6 2 2 2 3 3 5 3 2 2" xfId="35999" xr:uid="{00000000-0005-0000-0000-0000FD2A0000}"/>
    <cellStyle name="Obično 3 2 6 2 2 2 3 3 5 3 3" xfId="28364" xr:uid="{00000000-0005-0000-0000-0000FE2A0000}"/>
    <cellStyle name="Obično 3 2 6 2 2 2 3 3 5 3 3 2" xfId="34201" xr:uid="{00000000-0005-0000-0000-0000FF2A0000}"/>
    <cellStyle name="Obično 3 2 6 2 2 2 3 3 5 3 4" xfId="32403" xr:uid="{00000000-0005-0000-0000-0000002B0000}"/>
    <cellStyle name="Obično 3 2 6 2 2 2 3 3 5 4" xfId="29480" xr:uid="{00000000-0005-0000-0000-0000012B0000}"/>
    <cellStyle name="Obično 3 2 6 2 2 2 3 3 5 4 2" xfId="35317" xr:uid="{00000000-0005-0000-0000-0000022B0000}"/>
    <cellStyle name="Obično 3 2 6 2 2 2 3 3 5 5" xfId="27682" xr:uid="{00000000-0005-0000-0000-0000032B0000}"/>
    <cellStyle name="Obično 3 2 6 2 2 2 3 3 5 5 2" xfId="33519" xr:uid="{00000000-0005-0000-0000-0000042B0000}"/>
    <cellStyle name="Obično 3 2 6 2 2 2 3 3 5 6" xfId="31721" xr:uid="{00000000-0005-0000-0000-0000052B0000}"/>
    <cellStyle name="Obično 3 2 6 2 2 2 3 3 6" xfId="10512" xr:uid="{00000000-0005-0000-0000-0000062B0000}"/>
    <cellStyle name="Obično 3 2 6 2 2 2 3 3 6 2" xfId="20471" xr:uid="{00000000-0005-0000-0000-0000072B0000}"/>
    <cellStyle name="Obično 3 2 6 2 2 2 3 3 7" xfId="15178" xr:uid="{00000000-0005-0000-0000-0000082B0000}"/>
    <cellStyle name="Obično 3 2 6 2 2 2 3 3 8" xfId="25866" xr:uid="{00000000-0005-0000-0000-0000092B0000}"/>
    <cellStyle name="Obično 3 2 6 2 2 2 3 4" xfId="2769" xr:uid="{00000000-0005-0000-0000-00000A2B0000}"/>
    <cellStyle name="Obično 3 2 6 2 2 2 3 4 2" xfId="10524" xr:uid="{00000000-0005-0000-0000-00000B2B0000}"/>
    <cellStyle name="Obično 3 2 6 2 2 2 3 4 2 2" xfId="20483" xr:uid="{00000000-0005-0000-0000-00000C2B0000}"/>
    <cellStyle name="Obično 3 2 6 2 2 2 3 4 3" xfId="15185" xr:uid="{00000000-0005-0000-0000-00000D2B0000}"/>
    <cellStyle name="Obično 3 2 6 2 2 2 3 4 3 2" xfId="29855" xr:uid="{00000000-0005-0000-0000-00000E2B0000}"/>
    <cellStyle name="Obično 3 2 6 2 2 2 3 4 3 2 2" xfId="35692" xr:uid="{00000000-0005-0000-0000-00000F2B0000}"/>
    <cellStyle name="Obično 3 2 6 2 2 2 3 4 3 3" xfId="28057" xr:uid="{00000000-0005-0000-0000-0000102B0000}"/>
    <cellStyle name="Obično 3 2 6 2 2 2 3 4 3 3 2" xfId="33894" xr:uid="{00000000-0005-0000-0000-0000112B0000}"/>
    <cellStyle name="Obično 3 2 6 2 2 2 3 4 3 4" xfId="32096" xr:uid="{00000000-0005-0000-0000-0000122B0000}"/>
    <cellStyle name="Obično 3 2 6 2 2 2 3 4 4" xfId="25499" xr:uid="{00000000-0005-0000-0000-0000132B0000}"/>
    <cellStyle name="Obično 3 2 6 2 2 2 3 4 5" xfId="28821" xr:uid="{00000000-0005-0000-0000-0000142B0000}"/>
    <cellStyle name="Obično 3 2 6 2 2 2 3 4 5 2" xfId="34658" xr:uid="{00000000-0005-0000-0000-0000152B0000}"/>
    <cellStyle name="Obično 3 2 6 2 2 2 3 4 6" xfId="27023" xr:uid="{00000000-0005-0000-0000-0000162B0000}"/>
    <cellStyle name="Obično 3 2 6 2 2 2 3 4 6 2" xfId="32860" xr:uid="{00000000-0005-0000-0000-0000172B0000}"/>
    <cellStyle name="Obično 3 2 6 2 2 2 3 4 7" xfId="31062" xr:uid="{00000000-0005-0000-0000-0000182B0000}"/>
    <cellStyle name="Obično 3 2 6 2 2 2 3 5" xfId="2770" xr:uid="{00000000-0005-0000-0000-0000192B0000}"/>
    <cellStyle name="Obično 3 2 6 2 2 2 3 5 2" xfId="10525" xr:uid="{00000000-0005-0000-0000-00001A2B0000}"/>
    <cellStyle name="Obično 3 2 6 2 2 2 3 5 2 2" xfId="20484" xr:uid="{00000000-0005-0000-0000-00001B2B0000}"/>
    <cellStyle name="Obično 3 2 6 2 2 2 3 5 3" xfId="15186" xr:uid="{00000000-0005-0000-0000-00001C2B0000}"/>
    <cellStyle name="Obično 3 2 6 2 2 2 3 5 3 2" xfId="29856" xr:uid="{00000000-0005-0000-0000-00001D2B0000}"/>
    <cellStyle name="Obično 3 2 6 2 2 2 3 5 3 2 2" xfId="35693" xr:uid="{00000000-0005-0000-0000-00001E2B0000}"/>
    <cellStyle name="Obično 3 2 6 2 2 2 3 5 3 3" xfId="28058" xr:uid="{00000000-0005-0000-0000-00001F2B0000}"/>
    <cellStyle name="Obično 3 2 6 2 2 2 3 5 3 3 2" xfId="33895" xr:uid="{00000000-0005-0000-0000-0000202B0000}"/>
    <cellStyle name="Obično 3 2 6 2 2 2 3 5 3 4" xfId="32097" xr:uid="{00000000-0005-0000-0000-0000212B0000}"/>
    <cellStyle name="Obično 3 2 6 2 2 2 3 5 4" xfId="25526" xr:uid="{00000000-0005-0000-0000-0000222B0000}"/>
    <cellStyle name="Obično 3 2 6 2 2 2 3 5 5" xfId="28822" xr:uid="{00000000-0005-0000-0000-0000232B0000}"/>
    <cellStyle name="Obično 3 2 6 2 2 2 3 5 5 2" xfId="34659" xr:uid="{00000000-0005-0000-0000-0000242B0000}"/>
    <cellStyle name="Obično 3 2 6 2 2 2 3 5 6" xfId="27024" xr:uid="{00000000-0005-0000-0000-0000252B0000}"/>
    <cellStyle name="Obično 3 2 6 2 2 2 3 5 6 2" xfId="32861" xr:uid="{00000000-0005-0000-0000-0000262B0000}"/>
    <cellStyle name="Obično 3 2 6 2 2 2 3 5 7" xfId="31063" xr:uid="{00000000-0005-0000-0000-0000272B0000}"/>
    <cellStyle name="Obično 3 2 6 2 2 2 3 6" xfId="5217" xr:uid="{00000000-0005-0000-0000-0000282B0000}"/>
    <cellStyle name="Obično 3 2 6 2 2 2 3 6 2" xfId="10526" xr:uid="{00000000-0005-0000-0000-0000292B0000}"/>
    <cellStyle name="Obično 3 2 6 2 2 2 3 6 2 2" xfId="20485" xr:uid="{00000000-0005-0000-0000-00002A2B0000}"/>
    <cellStyle name="Obično 3 2 6 2 2 2 3 6 3" xfId="17364" xr:uid="{00000000-0005-0000-0000-00002B2B0000}"/>
    <cellStyle name="Obično 3 2 6 2 2 2 3 6 3 2" xfId="29949" xr:uid="{00000000-0005-0000-0000-00002C2B0000}"/>
    <cellStyle name="Obično 3 2 6 2 2 2 3 6 3 2 2" xfId="35786" xr:uid="{00000000-0005-0000-0000-00002D2B0000}"/>
    <cellStyle name="Obično 3 2 6 2 2 2 3 6 3 3" xfId="28151" xr:uid="{00000000-0005-0000-0000-00002E2B0000}"/>
    <cellStyle name="Obično 3 2 6 2 2 2 3 6 3 3 2" xfId="33988" xr:uid="{00000000-0005-0000-0000-00002F2B0000}"/>
    <cellStyle name="Obično 3 2 6 2 2 2 3 6 3 4" xfId="32190" xr:uid="{00000000-0005-0000-0000-0000302B0000}"/>
    <cellStyle name="Obično 3 2 6 2 2 2 3 6 4" xfId="28955" xr:uid="{00000000-0005-0000-0000-0000312B0000}"/>
    <cellStyle name="Obično 3 2 6 2 2 2 3 6 4 2" xfId="34792" xr:uid="{00000000-0005-0000-0000-0000322B0000}"/>
    <cellStyle name="Obično 3 2 6 2 2 2 3 6 5" xfId="27157" xr:uid="{00000000-0005-0000-0000-0000332B0000}"/>
    <cellStyle name="Obično 3 2 6 2 2 2 3 6 5 2" xfId="32994" xr:uid="{00000000-0005-0000-0000-0000342B0000}"/>
    <cellStyle name="Obično 3 2 6 2 2 2 3 6 6" xfId="31196" xr:uid="{00000000-0005-0000-0000-0000352B0000}"/>
    <cellStyle name="Obično 3 2 6 2 2 2 3 7" xfId="5753" xr:uid="{00000000-0005-0000-0000-0000362B0000}"/>
    <cellStyle name="Obično 3 2 6 2 2 2 3 7 2" xfId="6941" xr:uid="{00000000-0005-0000-0000-0000372B0000}"/>
    <cellStyle name="Obično 3 2 6 2 2 2 3 7 2 2" xfId="10528" xr:uid="{00000000-0005-0000-0000-0000382B0000}"/>
    <cellStyle name="Obično 3 2 6 2 2 2 3 7 2 2 2" xfId="20487" xr:uid="{00000000-0005-0000-0000-0000392B0000}"/>
    <cellStyle name="Obično 3 2 6 2 2 2 3 7 2 3" xfId="18214" xr:uid="{00000000-0005-0000-0000-00003A2B0000}"/>
    <cellStyle name="Obično 3 2 6 2 2 2 3 7 2 3 2" xfId="30084" xr:uid="{00000000-0005-0000-0000-00003B2B0000}"/>
    <cellStyle name="Obično 3 2 6 2 2 2 3 7 2 3 2 2" xfId="35921" xr:uid="{00000000-0005-0000-0000-00003C2B0000}"/>
    <cellStyle name="Obično 3 2 6 2 2 2 3 7 2 3 3" xfId="28286" xr:uid="{00000000-0005-0000-0000-00003D2B0000}"/>
    <cellStyle name="Obično 3 2 6 2 2 2 3 7 2 3 3 2" xfId="34123" xr:uid="{00000000-0005-0000-0000-00003E2B0000}"/>
    <cellStyle name="Obično 3 2 6 2 2 2 3 7 2 3 4" xfId="32325" xr:uid="{00000000-0005-0000-0000-00003F2B0000}"/>
    <cellStyle name="Obično 3 2 6 2 2 2 3 7 2 4" xfId="29295" xr:uid="{00000000-0005-0000-0000-0000402B0000}"/>
    <cellStyle name="Obično 3 2 6 2 2 2 3 7 2 4 2" xfId="35132" xr:uid="{00000000-0005-0000-0000-0000412B0000}"/>
    <cellStyle name="Obično 3 2 6 2 2 2 3 7 2 5" xfId="27497" xr:uid="{00000000-0005-0000-0000-0000422B0000}"/>
    <cellStyle name="Obično 3 2 6 2 2 2 3 7 2 5 2" xfId="33334" xr:uid="{00000000-0005-0000-0000-0000432B0000}"/>
    <cellStyle name="Obično 3 2 6 2 2 2 3 7 2 6" xfId="31536" xr:uid="{00000000-0005-0000-0000-0000442B0000}"/>
    <cellStyle name="Obično 3 2 6 2 2 2 3 7 3" xfId="7670" xr:uid="{00000000-0005-0000-0000-0000452B0000}"/>
    <cellStyle name="Obično 3 2 6 2 2 2 3 7 3 2" xfId="10529" xr:uid="{00000000-0005-0000-0000-0000462B0000}"/>
    <cellStyle name="Obično 3 2 6 2 2 2 3 7 3 2 2" xfId="20488" xr:uid="{00000000-0005-0000-0000-0000472B0000}"/>
    <cellStyle name="Obično 3 2 6 2 2 2 3 7 3 3" xfId="18525" xr:uid="{00000000-0005-0000-0000-0000482B0000}"/>
    <cellStyle name="Obično 3 2 6 2 2 2 3 7 3 3 2" xfId="30151" xr:uid="{00000000-0005-0000-0000-0000492B0000}"/>
    <cellStyle name="Obično 3 2 6 2 2 2 3 7 3 3 2 2" xfId="35988" xr:uid="{00000000-0005-0000-0000-00004A2B0000}"/>
    <cellStyle name="Obično 3 2 6 2 2 2 3 7 3 3 3" xfId="28353" xr:uid="{00000000-0005-0000-0000-00004B2B0000}"/>
    <cellStyle name="Obično 3 2 6 2 2 2 3 7 3 3 3 2" xfId="34190" xr:uid="{00000000-0005-0000-0000-00004C2B0000}"/>
    <cellStyle name="Obično 3 2 6 2 2 2 3 7 3 3 4" xfId="32392" xr:uid="{00000000-0005-0000-0000-00004D2B0000}"/>
    <cellStyle name="Obično 3 2 6 2 2 2 3 7 3 4" xfId="29469" xr:uid="{00000000-0005-0000-0000-00004E2B0000}"/>
    <cellStyle name="Obično 3 2 6 2 2 2 3 7 3 4 2" xfId="35306" xr:uid="{00000000-0005-0000-0000-00004F2B0000}"/>
    <cellStyle name="Obično 3 2 6 2 2 2 3 7 3 5" xfId="27671" xr:uid="{00000000-0005-0000-0000-0000502B0000}"/>
    <cellStyle name="Obično 3 2 6 2 2 2 3 7 3 5 2" xfId="33508" xr:uid="{00000000-0005-0000-0000-0000512B0000}"/>
    <cellStyle name="Obično 3 2 6 2 2 2 3 7 3 6" xfId="31710" xr:uid="{00000000-0005-0000-0000-0000522B0000}"/>
    <cellStyle name="Obično 3 2 6 2 2 2 3 7 4" xfId="8175" xr:uid="{00000000-0005-0000-0000-0000532B0000}"/>
    <cellStyle name="Obično 3 2 6 2 2 2 3 7 4 2" xfId="10530" xr:uid="{00000000-0005-0000-0000-0000542B0000}"/>
    <cellStyle name="Obično 3 2 6 2 2 2 3 7 4 2 2" xfId="20489" xr:uid="{00000000-0005-0000-0000-0000552B0000}"/>
    <cellStyle name="Obično 3 2 6 2 2 2 3 7 4 3" xfId="18640" xr:uid="{00000000-0005-0000-0000-0000562B0000}"/>
    <cellStyle name="Obično 3 2 6 2 2 2 3 7 4 3 2" xfId="30208" xr:uid="{00000000-0005-0000-0000-0000572B0000}"/>
    <cellStyle name="Obično 3 2 6 2 2 2 3 7 4 3 2 2" xfId="36045" xr:uid="{00000000-0005-0000-0000-0000582B0000}"/>
    <cellStyle name="Obično 3 2 6 2 2 2 3 7 4 3 3" xfId="28410" xr:uid="{00000000-0005-0000-0000-0000592B0000}"/>
    <cellStyle name="Obično 3 2 6 2 2 2 3 7 4 3 3 2" xfId="34247" xr:uid="{00000000-0005-0000-0000-00005A2B0000}"/>
    <cellStyle name="Obično 3 2 6 2 2 2 3 7 4 3 4" xfId="32449" xr:uid="{00000000-0005-0000-0000-00005B2B0000}"/>
    <cellStyle name="Obično 3 2 6 2 2 2 3 7 4 4" xfId="29625" xr:uid="{00000000-0005-0000-0000-00005C2B0000}"/>
    <cellStyle name="Obično 3 2 6 2 2 2 3 7 4 4 2" xfId="35462" xr:uid="{00000000-0005-0000-0000-00005D2B0000}"/>
    <cellStyle name="Obično 3 2 6 2 2 2 3 7 4 5" xfId="27827" xr:uid="{00000000-0005-0000-0000-00005E2B0000}"/>
    <cellStyle name="Obično 3 2 6 2 2 2 3 7 4 5 2" xfId="33664" xr:uid="{00000000-0005-0000-0000-00005F2B0000}"/>
    <cellStyle name="Obično 3 2 6 2 2 2 3 7 4 6" xfId="31866" xr:uid="{00000000-0005-0000-0000-0000602B0000}"/>
    <cellStyle name="Obično 3 2 6 2 2 2 3 7 5" xfId="10531" xr:uid="{00000000-0005-0000-0000-0000612B0000}"/>
    <cellStyle name="Obično 3 2 6 2 2 2 3 7 5 2" xfId="20490" xr:uid="{00000000-0005-0000-0000-0000622B0000}"/>
    <cellStyle name="Obično 3 2 6 2 2 2 3 7 6" xfId="10527" xr:uid="{00000000-0005-0000-0000-0000632B0000}"/>
    <cellStyle name="Obično 3 2 6 2 2 2 3 7 6 2" xfId="20486" xr:uid="{00000000-0005-0000-0000-0000642B0000}"/>
    <cellStyle name="Obično 3 2 6 2 2 2 3 7 7" xfId="17581" xr:uid="{00000000-0005-0000-0000-0000652B0000}"/>
    <cellStyle name="Obično 3 2 6 2 2 2 3 8" xfId="6014" xr:uid="{00000000-0005-0000-0000-0000662B0000}"/>
    <cellStyle name="Obično 3 2 6 2 2 2 3 8 2" xfId="10532" xr:uid="{00000000-0005-0000-0000-0000672B0000}"/>
    <cellStyle name="Obično 3 2 6 2 2 2 3 8 2 2" xfId="20491" xr:uid="{00000000-0005-0000-0000-0000682B0000}"/>
    <cellStyle name="Obično 3 2 6 2 2 2 3 8 3" xfId="17842" xr:uid="{00000000-0005-0000-0000-0000692B0000}"/>
    <cellStyle name="Obično 3 2 6 2 2 2 3 9" xfId="7494" xr:uid="{00000000-0005-0000-0000-00006A2B0000}"/>
    <cellStyle name="Obično 3 2 6 2 2 2 3 9 2" xfId="10533" xr:uid="{00000000-0005-0000-0000-00006B2B0000}"/>
    <cellStyle name="Obično 3 2 6 2 2 2 3 9 2 2" xfId="20492" xr:uid="{00000000-0005-0000-0000-00006C2B0000}"/>
    <cellStyle name="Obično 3 2 6 2 2 2 3 9 3" xfId="18499" xr:uid="{00000000-0005-0000-0000-00006D2B0000}"/>
    <cellStyle name="Obično 3 2 6 2 2 2 4" xfId="1393" xr:uid="{00000000-0005-0000-0000-00006E2B0000}"/>
    <cellStyle name="Obično 3 2 6 2 2 2 4 2" xfId="2771" xr:uid="{00000000-0005-0000-0000-00006F2B0000}"/>
    <cellStyle name="Obično 3 2 6 2 2 2 4 2 2" xfId="10535" xr:uid="{00000000-0005-0000-0000-0000702B0000}"/>
    <cellStyle name="Obično 3 2 6 2 2 2 4 2 2 2" xfId="20494" xr:uid="{00000000-0005-0000-0000-0000712B0000}"/>
    <cellStyle name="Obično 3 2 6 2 2 2 4 2 3" xfId="15187" xr:uid="{00000000-0005-0000-0000-0000722B0000}"/>
    <cellStyle name="Obično 3 2 6 2 2 2 4 3" xfId="2772" xr:uid="{00000000-0005-0000-0000-0000732B0000}"/>
    <cellStyle name="Obično 3 2 6 2 2 2 4 3 2" xfId="10536" xr:uid="{00000000-0005-0000-0000-0000742B0000}"/>
    <cellStyle name="Obično 3 2 6 2 2 2 4 3 2 2" xfId="20495" xr:uid="{00000000-0005-0000-0000-0000752B0000}"/>
    <cellStyle name="Obično 3 2 6 2 2 2 4 3 3" xfId="15188" xr:uid="{00000000-0005-0000-0000-0000762B0000}"/>
    <cellStyle name="Obično 3 2 6 2 2 2 4 4" xfId="2773" xr:uid="{00000000-0005-0000-0000-0000772B0000}"/>
    <cellStyle name="Obično 3 2 6 2 2 2 4 4 2" xfId="10537" xr:uid="{00000000-0005-0000-0000-0000782B0000}"/>
    <cellStyle name="Obično 3 2 6 2 2 2 4 4 2 2" xfId="20496" xr:uid="{00000000-0005-0000-0000-0000792B0000}"/>
    <cellStyle name="Obično 3 2 6 2 2 2 4 4 3" xfId="15189" xr:uid="{00000000-0005-0000-0000-00007A2B0000}"/>
    <cellStyle name="Obično 3 2 6 2 2 2 4 5" xfId="2774" xr:uid="{00000000-0005-0000-0000-00007B2B0000}"/>
    <cellStyle name="Obično 3 2 6 2 2 2 4 5 2" xfId="10538" xr:uid="{00000000-0005-0000-0000-00007C2B0000}"/>
    <cellStyle name="Obično 3 2 6 2 2 2 4 5 2 2" xfId="20497" xr:uid="{00000000-0005-0000-0000-00007D2B0000}"/>
    <cellStyle name="Obično 3 2 6 2 2 2 4 5 3" xfId="15190" xr:uid="{00000000-0005-0000-0000-00007E2B0000}"/>
    <cellStyle name="Obično 3 2 6 2 2 2 4 6" xfId="5221" xr:uid="{00000000-0005-0000-0000-00007F2B0000}"/>
    <cellStyle name="Obično 3 2 6 2 2 2 4 6 2" xfId="10539" xr:uid="{00000000-0005-0000-0000-0000802B0000}"/>
    <cellStyle name="Obično 3 2 6 2 2 2 4 6 2 2" xfId="20498" xr:uid="{00000000-0005-0000-0000-0000812B0000}"/>
    <cellStyle name="Obično 3 2 6 2 2 2 4 6 3" xfId="17368" xr:uid="{00000000-0005-0000-0000-0000822B0000}"/>
    <cellStyle name="Obično 3 2 6 2 2 2 4 7" xfId="6945" xr:uid="{00000000-0005-0000-0000-0000832B0000}"/>
    <cellStyle name="Obično 3 2 6 2 2 2 4 7 2" xfId="10540" xr:uid="{00000000-0005-0000-0000-0000842B0000}"/>
    <cellStyle name="Obično 3 2 6 2 2 2 4 7 2 2" xfId="20499" xr:uid="{00000000-0005-0000-0000-0000852B0000}"/>
    <cellStyle name="Obično 3 2 6 2 2 2 4 7 3" xfId="18218" xr:uid="{00000000-0005-0000-0000-0000862B0000}"/>
    <cellStyle name="Obično 3 2 6 2 2 2 4 8" xfId="10534" xr:uid="{00000000-0005-0000-0000-0000872B0000}"/>
    <cellStyle name="Obično 3 2 6 2 2 2 4 8 2" xfId="20493" xr:uid="{00000000-0005-0000-0000-0000882B0000}"/>
    <cellStyle name="Obično 3 2 6 2 2 2 4 9" xfId="14919" xr:uid="{00000000-0005-0000-0000-0000892B0000}"/>
    <cellStyle name="Obično 3 2 6 2 2 2 5" xfId="2747" xr:uid="{00000000-0005-0000-0000-00008A2B0000}"/>
    <cellStyle name="Obično 3 2 6 2 2 2 5 10" xfId="31050" xr:uid="{00000000-0005-0000-0000-00008B2B0000}"/>
    <cellStyle name="Obično 3 2 6 2 2 2 5 2" xfId="2775" xr:uid="{00000000-0005-0000-0000-00008C2B0000}"/>
    <cellStyle name="Obično 3 2 6 2 2 2 5 2 2" xfId="7389" xr:uid="{00000000-0005-0000-0000-00008D2B0000}"/>
    <cellStyle name="Obično 3 2 6 2 2 2 5 2 2 10" xfId="31613" xr:uid="{00000000-0005-0000-0000-00008E2B0000}"/>
    <cellStyle name="Obično 3 2 6 2 2 2 5 2 2 2" xfId="7400" xr:uid="{00000000-0005-0000-0000-00008F2B0000}"/>
    <cellStyle name="Obično 3 2 6 2 2 2 5 2 2 2 2" xfId="10544" xr:uid="{00000000-0005-0000-0000-0000902B0000}"/>
    <cellStyle name="Obično 3 2 6 2 2 2 5 2 2 2 2 2" xfId="20503" xr:uid="{00000000-0005-0000-0000-0000912B0000}"/>
    <cellStyle name="Obično 3 2 6 2 2 2 5 2 2 2 3" xfId="18420" xr:uid="{00000000-0005-0000-0000-0000922B0000}"/>
    <cellStyle name="Obično 3 2 6 2 2 2 5 2 2 3" xfId="7984" xr:uid="{00000000-0005-0000-0000-0000932B0000}"/>
    <cellStyle name="Obično 3 2 6 2 2 2 5 2 2 3 2" xfId="10545" xr:uid="{00000000-0005-0000-0000-0000942B0000}"/>
    <cellStyle name="Obično 3 2 6 2 2 2 5 2 2 3 2 2" xfId="20504" xr:uid="{00000000-0005-0000-0000-0000952B0000}"/>
    <cellStyle name="Obično 3 2 6 2 2 2 5 2 2 3 3" xfId="18567" xr:uid="{00000000-0005-0000-0000-0000962B0000}"/>
    <cellStyle name="Obično 3 2 6 2 2 2 5 2 2 4" xfId="8465" xr:uid="{00000000-0005-0000-0000-0000972B0000}"/>
    <cellStyle name="Obično 3 2 6 2 2 2 5 2 2 4 2" xfId="10546" xr:uid="{00000000-0005-0000-0000-0000982B0000}"/>
    <cellStyle name="Obično 3 2 6 2 2 2 5 2 2 4 2 2" xfId="20505" xr:uid="{00000000-0005-0000-0000-0000992B0000}"/>
    <cellStyle name="Obično 3 2 6 2 2 2 5 2 2 4 3" xfId="18678" xr:uid="{00000000-0005-0000-0000-00009A2B0000}"/>
    <cellStyle name="Obično 3 2 6 2 2 2 5 2 2 5" xfId="10547" xr:uid="{00000000-0005-0000-0000-00009B2B0000}"/>
    <cellStyle name="Obično 3 2 6 2 2 2 5 2 2 5 2" xfId="20506" xr:uid="{00000000-0005-0000-0000-00009C2B0000}"/>
    <cellStyle name="Obično 3 2 6 2 2 2 5 2 2 6" xfId="10543" xr:uid="{00000000-0005-0000-0000-00009D2B0000}"/>
    <cellStyle name="Obično 3 2 6 2 2 2 5 2 2 6 2" xfId="20502" xr:uid="{00000000-0005-0000-0000-00009E2B0000}"/>
    <cellStyle name="Obično 3 2 6 2 2 2 5 2 2 7" xfId="18409" xr:uid="{00000000-0005-0000-0000-00009F2B0000}"/>
    <cellStyle name="Obično 3 2 6 2 2 2 5 2 2 7 2" xfId="30098" xr:uid="{00000000-0005-0000-0000-0000A02B0000}"/>
    <cellStyle name="Obično 3 2 6 2 2 2 5 2 2 7 2 2" xfId="35935" xr:uid="{00000000-0005-0000-0000-0000A12B0000}"/>
    <cellStyle name="Obično 3 2 6 2 2 2 5 2 2 7 3" xfId="28300" xr:uid="{00000000-0005-0000-0000-0000A22B0000}"/>
    <cellStyle name="Obično 3 2 6 2 2 2 5 2 2 7 3 2" xfId="34137" xr:uid="{00000000-0005-0000-0000-0000A32B0000}"/>
    <cellStyle name="Obično 3 2 6 2 2 2 5 2 2 7 4" xfId="32339" xr:uid="{00000000-0005-0000-0000-0000A42B0000}"/>
    <cellStyle name="Obično 3 2 6 2 2 2 5 2 2 8" xfId="29372" xr:uid="{00000000-0005-0000-0000-0000A52B0000}"/>
    <cellStyle name="Obično 3 2 6 2 2 2 5 2 2 8 2" xfId="35209" xr:uid="{00000000-0005-0000-0000-0000A62B0000}"/>
    <cellStyle name="Obično 3 2 6 2 2 2 5 2 2 9" xfId="27574" xr:uid="{00000000-0005-0000-0000-0000A72B0000}"/>
    <cellStyle name="Obično 3 2 6 2 2 2 5 2 2 9 2" xfId="33411" xr:uid="{00000000-0005-0000-0000-0000A82B0000}"/>
    <cellStyle name="Obično 3 2 6 2 2 2 5 2 3" xfId="7973" xr:uid="{00000000-0005-0000-0000-0000A92B0000}"/>
    <cellStyle name="Obično 3 2 6 2 2 2 5 2 3 2" xfId="10548" xr:uid="{00000000-0005-0000-0000-0000AA2B0000}"/>
    <cellStyle name="Obično 3 2 6 2 2 2 5 2 3 2 2" xfId="20507" xr:uid="{00000000-0005-0000-0000-0000AB2B0000}"/>
    <cellStyle name="Obično 3 2 6 2 2 2 5 2 3 3" xfId="18556" xr:uid="{00000000-0005-0000-0000-0000AC2B0000}"/>
    <cellStyle name="Obično 3 2 6 2 2 2 5 2 3 3 2" xfId="30165" xr:uid="{00000000-0005-0000-0000-0000AD2B0000}"/>
    <cellStyle name="Obično 3 2 6 2 2 2 5 2 3 3 2 2" xfId="36002" xr:uid="{00000000-0005-0000-0000-0000AE2B0000}"/>
    <cellStyle name="Obično 3 2 6 2 2 2 5 2 3 3 3" xfId="28367" xr:uid="{00000000-0005-0000-0000-0000AF2B0000}"/>
    <cellStyle name="Obično 3 2 6 2 2 2 5 2 3 3 3 2" xfId="34204" xr:uid="{00000000-0005-0000-0000-0000B02B0000}"/>
    <cellStyle name="Obično 3 2 6 2 2 2 5 2 3 3 4" xfId="32406" xr:uid="{00000000-0005-0000-0000-0000B12B0000}"/>
    <cellStyle name="Obično 3 2 6 2 2 2 5 2 3 4" xfId="29552" xr:uid="{00000000-0005-0000-0000-0000B22B0000}"/>
    <cellStyle name="Obično 3 2 6 2 2 2 5 2 3 4 2" xfId="35389" xr:uid="{00000000-0005-0000-0000-0000B32B0000}"/>
    <cellStyle name="Obično 3 2 6 2 2 2 5 2 3 5" xfId="27754" xr:uid="{00000000-0005-0000-0000-0000B42B0000}"/>
    <cellStyle name="Obično 3 2 6 2 2 2 5 2 3 5 2" xfId="33591" xr:uid="{00000000-0005-0000-0000-0000B52B0000}"/>
    <cellStyle name="Obično 3 2 6 2 2 2 5 2 3 6" xfId="31793" xr:uid="{00000000-0005-0000-0000-0000B62B0000}"/>
    <cellStyle name="Obično 3 2 6 2 2 2 5 2 4" xfId="8454" xr:uid="{00000000-0005-0000-0000-0000B72B0000}"/>
    <cellStyle name="Obično 3 2 6 2 2 2 5 2 4 2" xfId="10549" xr:uid="{00000000-0005-0000-0000-0000B82B0000}"/>
    <cellStyle name="Obično 3 2 6 2 2 2 5 2 4 2 2" xfId="20508" xr:uid="{00000000-0005-0000-0000-0000B92B0000}"/>
    <cellStyle name="Obično 3 2 6 2 2 2 5 2 4 3" xfId="18667" xr:uid="{00000000-0005-0000-0000-0000BA2B0000}"/>
    <cellStyle name="Obično 3 2 6 2 2 2 5 2 4 3 2" xfId="30221" xr:uid="{00000000-0005-0000-0000-0000BB2B0000}"/>
    <cellStyle name="Obično 3 2 6 2 2 2 5 2 4 3 2 2" xfId="36058" xr:uid="{00000000-0005-0000-0000-0000BC2B0000}"/>
    <cellStyle name="Obično 3 2 6 2 2 2 5 2 4 3 3" xfId="28423" xr:uid="{00000000-0005-0000-0000-0000BD2B0000}"/>
    <cellStyle name="Obično 3 2 6 2 2 2 5 2 4 3 3 2" xfId="34260" xr:uid="{00000000-0005-0000-0000-0000BE2B0000}"/>
    <cellStyle name="Obično 3 2 6 2 2 2 5 2 4 3 4" xfId="32462" xr:uid="{00000000-0005-0000-0000-0000BF2B0000}"/>
    <cellStyle name="Obično 3 2 6 2 2 2 5 2 4 4" xfId="29701" xr:uid="{00000000-0005-0000-0000-0000C02B0000}"/>
    <cellStyle name="Obično 3 2 6 2 2 2 5 2 4 4 2" xfId="35538" xr:uid="{00000000-0005-0000-0000-0000C12B0000}"/>
    <cellStyle name="Obično 3 2 6 2 2 2 5 2 4 5" xfId="27903" xr:uid="{00000000-0005-0000-0000-0000C22B0000}"/>
    <cellStyle name="Obično 3 2 6 2 2 2 5 2 4 5 2" xfId="33740" xr:uid="{00000000-0005-0000-0000-0000C32B0000}"/>
    <cellStyle name="Obično 3 2 6 2 2 2 5 2 4 6" xfId="31942" xr:uid="{00000000-0005-0000-0000-0000C42B0000}"/>
    <cellStyle name="Obično 3 2 6 2 2 2 5 2 5" xfId="10542" xr:uid="{00000000-0005-0000-0000-0000C52B0000}"/>
    <cellStyle name="Obično 3 2 6 2 2 2 5 2 5 2" xfId="20501" xr:uid="{00000000-0005-0000-0000-0000C62B0000}"/>
    <cellStyle name="Obično 3 2 6 2 2 2 5 2 6" xfId="15191" xr:uid="{00000000-0005-0000-0000-0000C72B0000}"/>
    <cellStyle name="Obično 3 2 6 2 2 2 5 3" xfId="5761" xr:uid="{00000000-0005-0000-0000-0000C82B0000}"/>
    <cellStyle name="Obično 3 2 6 2 2 2 5 3 2" xfId="10550" xr:uid="{00000000-0005-0000-0000-0000C92B0000}"/>
    <cellStyle name="Obično 3 2 6 2 2 2 5 3 2 2" xfId="20509" xr:uid="{00000000-0005-0000-0000-0000CA2B0000}"/>
    <cellStyle name="Obično 3 2 6 2 2 2 5 3 3" xfId="17589" xr:uid="{00000000-0005-0000-0000-0000CB2B0000}"/>
    <cellStyle name="Obično 3 2 6 2 2 2 5 4" xfId="6010" xr:uid="{00000000-0005-0000-0000-0000CC2B0000}"/>
    <cellStyle name="Obično 3 2 6 2 2 2 5 4 2" xfId="10551" xr:uid="{00000000-0005-0000-0000-0000CD2B0000}"/>
    <cellStyle name="Obično 3 2 6 2 2 2 5 4 2 2" xfId="20510" xr:uid="{00000000-0005-0000-0000-0000CE2B0000}"/>
    <cellStyle name="Obično 3 2 6 2 2 2 5 4 3" xfId="17838" xr:uid="{00000000-0005-0000-0000-0000CF2B0000}"/>
    <cellStyle name="Obično 3 2 6 2 2 2 5 5" xfId="3761" xr:uid="{00000000-0005-0000-0000-0000D02B0000}"/>
    <cellStyle name="Obično 3 2 6 2 2 2 5 5 2" xfId="10552" xr:uid="{00000000-0005-0000-0000-0000D12B0000}"/>
    <cellStyle name="Obično 3 2 6 2 2 2 5 5 2 2" xfId="20511" xr:uid="{00000000-0005-0000-0000-0000D22B0000}"/>
    <cellStyle name="Obično 3 2 6 2 2 2 5 5 3" xfId="16166" xr:uid="{00000000-0005-0000-0000-0000D32B0000}"/>
    <cellStyle name="Obično 3 2 6 2 2 2 5 6" xfId="10541" xr:uid="{00000000-0005-0000-0000-0000D42B0000}"/>
    <cellStyle name="Obično 3 2 6 2 2 2 5 6 2" xfId="20500" xr:uid="{00000000-0005-0000-0000-0000D52B0000}"/>
    <cellStyle name="Obično 3 2 6 2 2 2 5 7" xfId="15163" xr:uid="{00000000-0005-0000-0000-0000D62B0000}"/>
    <cellStyle name="Obično 3 2 6 2 2 2 5 7 2" xfId="29843" xr:uid="{00000000-0005-0000-0000-0000D72B0000}"/>
    <cellStyle name="Obično 3 2 6 2 2 2 5 7 2 2" xfId="35680" xr:uid="{00000000-0005-0000-0000-0000D82B0000}"/>
    <cellStyle name="Obično 3 2 6 2 2 2 5 7 3" xfId="28045" xr:uid="{00000000-0005-0000-0000-0000D92B0000}"/>
    <cellStyle name="Obično 3 2 6 2 2 2 5 7 3 2" xfId="33882" xr:uid="{00000000-0005-0000-0000-0000DA2B0000}"/>
    <cellStyle name="Obično 3 2 6 2 2 2 5 7 4" xfId="32084" xr:uid="{00000000-0005-0000-0000-0000DB2B0000}"/>
    <cellStyle name="Obično 3 2 6 2 2 2 5 8" xfId="28809" xr:uid="{00000000-0005-0000-0000-0000DC2B0000}"/>
    <cellStyle name="Obično 3 2 6 2 2 2 5 8 2" xfId="34646" xr:uid="{00000000-0005-0000-0000-0000DD2B0000}"/>
    <cellStyle name="Obično 3 2 6 2 2 2 5 9" xfId="27011" xr:uid="{00000000-0005-0000-0000-0000DE2B0000}"/>
    <cellStyle name="Obično 3 2 6 2 2 2 5 9 2" xfId="32848" xr:uid="{00000000-0005-0000-0000-0000DF2B0000}"/>
    <cellStyle name="Obično 3 2 6 2 2 2 6" xfId="2776" xr:uid="{00000000-0005-0000-0000-0000E02B0000}"/>
    <cellStyle name="Obično 3 2 6 2 2 2 6 2" xfId="10553" xr:uid="{00000000-0005-0000-0000-0000E12B0000}"/>
    <cellStyle name="Obično 3 2 6 2 2 2 6 2 2" xfId="20512" xr:uid="{00000000-0005-0000-0000-0000E22B0000}"/>
    <cellStyle name="Obično 3 2 6 2 2 2 6 3" xfId="15192" xr:uid="{00000000-0005-0000-0000-0000E32B0000}"/>
    <cellStyle name="Obično 3 2 6 2 2 2 7" xfId="2777" xr:uid="{00000000-0005-0000-0000-0000E42B0000}"/>
    <cellStyle name="Obično 3 2 6 2 2 2 7 2" xfId="10554" xr:uid="{00000000-0005-0000-0000-0000E52B0000}"/>
    <cellStyle name="Obično 3 2 6 2 2 2 7 2 2" xfId="20513" xr:uid="{00000000-0005-0000-0000-0000E62B0000}"/>
    <cellStyle name="Obično 3 2 6 2 2 2 7 3" xfId="15193" xr:uid="{00000000-0005-0000-0000-0000E72B0000}"/>
    <cellStyle name="Obično 3 2 6 2 2 2 8" xfId="2778" xr:uid="{00000000-0005-0000-0000-0000E82B0000}"/>
    <cellStyle name="Obično 3 2 6 2 2 2 8 2" xfId="10555" xr:uid="{00000000-0005-0000-0000-0000E92B0000}"/>
    <cellStyle name="Obično 3 2 6 2 2 2 8 2 2" xfId="20514" xr:uid="{00000000-0005-0000-0000-0000EA2B0000}"/>
    <cellStyle name="Obično 3 2 6 2 2 2 8 3" xfId="15194" xr:uid="{00000000-0005-0000-0000-0000EB2B0000}"/>
    <cellStyle name="Obično 3 2 6 2 2 2 9" xfId="5075" xr:uid="{00000000-0005-0000-0000-0000EC2B0000}"/>
    <cellStyle name="Obično 3 2 6 2 2 2 9 2" xfId="10556" xr:uid="{00000000-0005-0000-0000-0000ED2B0000}"/>
    <cellStyle name="Obično 3 2 6 2 2 2 9 2 2" xfId="20515" xr:uid="{00000000-0005-0000-0000-0000EE2B0000}"/>
    <cellStyle name="Obično 3 2 6 2 2 2 9 3" xfId="17358" xr:uid="{00000000-0005-0000-0000-0000EF2B0000}"/>
    <cellStyle name="Obično 3 2 6 2 2 3" xfId="1386" xr:uid="{00000000-0005-0000-0000-0000F02B0000}"/>
    <cellStyle name="Obično 3 2 6 2 2 3 10" xfId="10557" xr:uid="{00000000-0005-0000-0000-0000F12B0000}"/>
    <cellStyle name="Obično 3 2 6 2 2 3 10 2" xfId="20516" xr:uid="{00000000-0005-0000-0000-0000F22B0000}"/>
    <cellStyle name="Obično 3 2 6 2 2 3 11" xfId="14912" xr:uid="{00000000-0005-0000-0000-0000F32B0000}"/>
    <cellStyle name="Obično 3 2 6 2 2 3 2" xfId="1394" xr:uid="{00000000-0005-0000-0000-0000F42B0000}"/>
    <cellStyle name="Obično 3 2 6 2 2 3 2 10" xfId="10558" xr:uid="{00000000-0005-0000-0000-0000F52B0000}"/>
    <cellStyle name="Obično 3 2 6 2 2 3 2 10 2" xfId="20517" xr:uid="{00000000-0005-0000-0000-0000F62B0000}"/>
    <cellStyle name="Obično 3 2 6 2 2 3 2 11" xfId="14920" xr:uid="{00000000-0005-0000-0000-0000F72B0000}"/>
    <cellStyle name="Obično 3 2 6 2 2 3 2 11 2" xfId="29816" xr:uid="{00000000-0005-0000-0000-0000F82B0000}"/>
    <cellStyle name="Obično 3 2 6 2 2 3 2 11 2 2" xfId="35653" xr:uid="{00000000-0005-0000-0000-0000F92B0000}"/>
    <cellStyle name="Obično 3 2 6 2 2 3 2 11 3" xfId="28018" xr:uid="{00000000-0005-0000-0000-0000FA2B0000}"/>
    <cellStyle name="Obično 3 2 6 2 2 3 2 11 3 2" xfId="33855" xr:uid="{00000000-0005-0000-0000-0000FB2B0000}"/>
    <cellStyle name="Obično 3 2 6 2 2 3 2 11 4" xfId="32057" xr:uid="{00000000-0005-0000-0000-0000FC2B0000}"/>
    <cellStyle name="Obično 3 2 6 2 2 3 2 12" xfId="28626" xr:uid="{00000000-0005-0000-0000-0000FD2B0000}"/>
    <cellStyle name="Obično 3 2 6 2 2 3 2 12 2" xfId="34463" xr:uid="{00000000-0005-0000-0000-0000FE2B0000}"/>
    <cellStyle name="Obično 3 2 6 2 2 3 2 13" xfId="26828" xr:uid="{00000000-0005-0000-0000-0000FF2B0000}"/>
    <cellStyle name="Obično 3 2 6 2 2 3 2 13 2" xfId="32665" xr:uid="{00000000-0005-0000-0000-0000002C0000}"/>
    <cellStyle name="Obično 3 2 6 2 2 3 2 14" xfId="30867" xr:uid="{00000000-0005-0000-0000-0000012C0000}"/>
    <cellStyle name="Obično 3 2 6 2 2 3 2 2" xfId="2780" xr:uid="{00000000-0005-0000-0000-0000022C0000}"/>
    <cellStyle name="Obično 3 2 6 2 2 3 2 2 2" xfId="2781" xr:uid="{00000000-0005-0000-0000-0000032C0000}"/>
    <cellStyle name="Obično 3 2 6 2 2 3 2 2 2 2" xfId="7402" xr:uid="{00000000-0005-0000-0000-0000042C0000}"/>
    <cellStyle name="Obično 3 2 6 2 2 3 2 2 2 2 2" xfId="7403" xr:uid="{00000000-0005-0000-0000-0000052C0000}"/>
    <cellStyle name="Obično 3 2 6 2 2 3 2 2 2 2 2 2" xfId="10562" xr:uid="{00000000-0005-0000-0000-0000062C0000}"/>
    <cellStyle name="Obično 3 2 6 2 2 3 2 2 2 2 2 2 2" xfId="20521" xr:uid="{00000000-0005-0000-0000-0000072C0000}"/>
    <cellStyle name="Obično 3 2 6 2 2 3 2 2 2 2 2 3" xfId="18423" xr:uid="{00000000-0005-0000-0000-0000082C0000}"/>
    <cellStyle name="Obično 3 2 6 2 2 3 2 2 2 2 2 3 2" xfId="30105" xr:uid="{00000000-0005-0000-0000-0000092C0000}"/>
    <cellStyle name="Obično 3 2 6 2 2 3 2 2 2 2 2 3 2 2" xfId="35942" xr:uid="{00000000-0005-0000-0000-00000A2C0000}"/>
    <cellStyle name="Obično 3 2 6 2 2 3 2 2 2 2 2 3 3" xfId="28307" xr:uid="{00000000-0005-0000-0000-00000B2C0000}"/>
    <cellStyle name="Obično 3 2 6 2 2 3 2 2 2 2 2 3 3 2" xfId="34144" xr:uid="{00000000-0005-0000-0000-00000C2C0000}"/>
    <cellStyle name="Obično 3 2 6 2 2 3 2 2 2 2 2 3 4" xfId="32346" xr:uid="{00000000-0005-0000-0000-00000D2C0000}"/>
    <cellStyle name="Obično 3 2 6 2 2 3 2 2 2 2 2 4" xfId="29379" xr:uid="{00000000-0005-0000-0000-00000E2C0000}"/>
    <cellStyle name="Obično 3 2 6 2 2 3 2 2 2 2 2 4 2" xfId="35216" xr:uid="{00000000-0005-0000-0000-00000F2C0000}"/>
    <cellStyle name="Obično 3 2 6 2 2 3 2 2 2 2 2 5" xfId="27581" xr:uid="{00000000-0005-0000-0000-0000102C0000}"/>
    <cellStyle name="Obično 3 2 6 2 2 3 2 2 2 2 2 5 2" xfId="33418" xr:uid="{00000000-0005-0000-0000-0000112C0000}"/>
    <cellStyle name="Obično 3 2 6 2 2 3 2 2 2 2 2 6" xfId="31620" xr:uid="{00000000-0005-0000-0000-0000122C0000}"/>
    <cellStyle name="Obično 3 2 6 2 2 3 2 2 2 2 3" xfId="7987" xr:uid="{00000000-0005-0000-0000-0000132C0000}"/>
    <cellStyle name="Obično 3 2 6 2 2 3 2 2 2 2 3 2" xfId="10563" xr:uid="{00000000-0005-0000-0000-0000142C0000}"/>
    <cellStyle name="Obično 3 2 6 2 2 3 2 2 2 2 3 2 2" xfId="20522" xr:uid="{00000000-0005-0000-0000-0000152C0000}"/>
    <cellStyle name="Obično 3 2 6 2 2 3 2 2 2 2 3 3" xfId="18570" xr:uid="{00000000-0005-0000-0000-0000162C0000}"/>
    <cellStyle name="Obično 3 2 6 2 2 3 2 2 2 2 3 3 2" xfId="30172" xr:uid="{00000000-0005-0000-0000-0000172C0000}"/>
    <cellStyle name="Obično 3 2 6 2 2 3 2 2 2 2 3 3 2 2" xfId="36009" xr:uid="{00000000-0005-0000-0000-0000182C0000}"/>
    <cellStyle name="Obično 3 2 6 2 2 3 2 2 2 2 3 3 3" xfId="28374" xr:uid="{00000000-0005-0000-0000-0000192C0000}"/>
    <cellStyle name="Obično 3 2 6 2 2 3 2 2 2 2 3 3 3 2" xfId="34211" xr:uid="{00000000-0005-0000-0000-00001A2C0000}"/>
    <cellStyle name="Obično 3 2 6 2 2 3 2 2 2 2 3 3 4" xfId="32413" xr:uid="{00000000-0005-0000-0000-00001B2C0000}"/>
    <cellStyle name="Obično 3 2 6 2 2 3 2 2 2 2 3 4" xfId="29559" xr:uid="{00000000-0005-0000-0000-00001C2C0000}"/>
    <cellStyle name="Obično 3 2 6 2 2 3 2 2 2 2 3 4 2" xfId="35396" xr:uid="{00000000-0005-0000-0000-00001D2C0000}"/>
    <cellStyle name="Obično 3 2 6 2 2 3 2 2 2 2 3 5" xfId="27761" xr:uid="{00000000-0005-0000-0000-00001E2C0000}"/>
    <cellStyle name="Obično 3 2 6 2 2 3 2 2 2 2 3 5 2" xfId="33598" xr:uid="{00000000-0005-0000-0000-00001F2C0000}"/>
    <cellStyle name="Obično 3 2 6 2 2 3 2 2 2 2 3 6" xfId="31800" xr:uid="{00000000-0005-0000-0000-0000202C0000}"/>
    <cellStyle name="Obično 3 2 6 2 2 3 2 2 2 2 4" xfId="8468" xr:uid="{00000000-0005-0000-0000-0000212C0000}"/>
    <cellStyle name="Obično 3 2 6 2 2 3 2 2 2 2 4 2" xfId="10564" xr:uid="{00000000-0005-0000-0000-0000222C0000}"/>
    <cellStyle name="Obično 3 2 6 2 2 3 2 2 2 2 4 2 2" xfId="20523" xr:uid="{00000000-0005-0000-0000-0000232C0000}"/>
    <cellStyle name="Obično 3 2 6 2 2 3 2 2 2 2 4 3" xfId="18681" xr:uid="{00000000-0005-0000-0000-0000242C0000}"/>
    <cellStyle name="Obično 3 2 6 2 2 3 2 2 2 2 4 3 2" xfId="30228" xr:uid="{00000000-0005-0000-0000-0000252C0000}"/>
    <cellStyle name="Obično 3 2 6 2 2 3 2 2 2 2 4 3 2 2" xfId="36065" xr:uid="{00000000-0005-0000-0000-0000262C0000}"/>
    <cellStyle name="Obično 3 2 6 2 2 3 2 2 2 2 4 3 3" xfId="28430" xr:uid="{00000000-0005-0000-0000-0000272C0000}"/>
    <cellStyle name="Obično 3 2 6 2 2 3 2 2 2 2 4 3 3 2" xfId="34267" xr:uid="{00000000-0005-0000-0000-0000282C0000}"/>
    <cellStyle name="Obično 3 2 6 2 2 3 2 2 2 2 4 3 4" xfId="32469" xr:uid="{00000000-0005-0000-0000-0000292C0000}"/>
    <cellStyle name="Obično 3 2 6 2 2 3 2 2 2 2 4 4" xfId="29708" xr:uid="{00000000-0005-0000-0000-00002A2C0000}"/>
    <cellStyle name="Obično 3 2 6 2 2 3 2 2 2 2 4 4 2" xfId="35545" xr:uid="{00000000-0005-0000-0000-00002B2C0000}"/>
    <cellStyle name="Obično 3 2 6 2 2 3 2 2 2 2 4 5" xfId="27910" xr:uid="{00000000-0005-0000-0000-00002C2C0000}"/>
    <cellStyle name="Obično 3 2 6 2 2 3 2 2 2 2 4 5 2" xfId="33747" xr:uid="{00000000-0005-0000-0000-00002D2C0000}"/>
    <cellStyle name="Obično 3 2 6 2 2 3 2 2 2 2 4 6" xfId="31949" xr:uid="{00000000-0005-0000-0000-00002E2C0000}"/>
    <cellStyle name="Obično 3 2 6 2 2 3 2 2 2 2 5" xfId="10565" xr:uid="{00000000-0005-0000-0000-00002F2C0000}"/>
    <cellStyle name="Obično 3 2 6 2 2 3 2 2 2 2 5 2" xfId="20524" xr:uid="{00000000-0005-0000-0000-0000302C0000}"/>
    <cellStyle name="Obično 3 2 6 2 2 3 2 2 2 2 6" xfId="10561" xr:uid="{00000000-0005-0000-0000-0000312C0000}"/>
    <cellStyle name="Obično 3 2 6 2 2 3 2 2 2 2 6 2" xfId="20520" xr:uid="{00000000-0005-0000-0000-0000322C0000}"/>
    <cellStyle name="Obično 3 2 6 2 2 3 2 2 2 2 7" xfId="18422" xr:uid="{00000000-0005-0000-0000-0000332C0000}"/>
    <cellStyle name="Obično 3 2 6 2 2 3 2 2 2 3" xfId="7986" xr:uid="{00000000-0005-0000-0000-0000342C0000}"/>
    <cellStyle name="Obično 3 2 6 2 2 3 2 2 2 3 2" xfId="10566" xr:uid="{00000000-0005-0000-0000-0000352C0000}"/>
    <cellStyle name="Obično 3 2 6 2 2 3 2 2 2 3 2 2" xfId="20525" xr:uid="{00000000-0005-0000-0000-0000362C0000}"/>
    <cellStyle name="Obično 3 2 6 2 2 3 2 2 2 3 3" xfId="18569" xr:uid="{00000000-0005-0000-0000-0000372C0000}"/>
    <cellStyle name="Obično 3 2 6 2 2 3 2 2 2 4" xfId="8467" xr:uid="{00000000-0005-0000-0000-0000382C0000}"/>
    <cellStyle name="Obično 3 2 6 2 2 3 2 2 2 4 2" xfId="10567" xr:uid="{00000000-0005-0000-0000-0000392C0000}"/>
    <cellStyle name="Obično 3 2 6 2 2 3 2 2 2 4 2 2" xfId="20526" xr:uid="{00000000-0005-0000-0000-00003A2C0000}"/>
    <cellStyle name="Obično 3 2 6 2 2 3 2 2 2 4 3" xfId="18680" xr:uid="{00000000-0005-0000-0000-00003B2C0000}"/>
    <cellStyle name="Obično 3 2 6 2 2 3 2 2 2 5" xfId="10560" xr:uid="{00000000-0005-0000-0000-00003C2C0000}"/>
    <cellStyle name="Obično 3 2 6 2 2 3 2 2 2 5 2" xfId="20519" xr:uid="{00000000-0005-0000-0000-00003D2C0000}"/>
    <cellStyle name="Obično 3 2 6 2 2 3 2 2 2 6" xfId="15197" xr:uid="{00000000-0005-0000-0000-00003E2C0000}"/>
    <cellStyle name="Obično 3 2 6 2 2 3 2 2 2 6 2" xfId="29858" xr:uid="{00000000-0005-0000-0000-00003F2C0000}"/>
    <cellStyle name="Obično 3 2 6 2 2 3 2 2 2 6 2 2" xfId="35695" xr:uid="{00000000-0005-0000-0000-0000402C0000}"/>
    <cellStyle name="Obično 3 2 6 2 2 3 2 2 2 6 3" xfId="28060" xr:uid="{00000000-0005-0000-0000-0000412C0000}"/>
    <cellStyle name="Obično 3 2 6 2 2 3 2 2 2 6 3 2" xfId="33897" xr:uid="{00000000-0005-0000-0000-0000422C0000}"/>
    <cellStyle name="Obično 3 2 6 2 2 3 2 2 2 6 4" xfId="32099" xr:uid="{00000000-0005-0000-0000-0000432C0000}"/>
    <cellStyle name="Obično 3 2 6 2 2 3 2 2 2 7" xfId="28824" xr:uid="{00000000-0005-0000-0000-0000442C0000}"/>
    <cellStyle name="Obično 3 2 6 2 2 3 2 2 2 7 2" xfId="34661" xr:uid="{00000000-0005-0000-0000-0000452C0000}"/>
    <cellStyle name="Obično 3 2 6 2 2 3 2 2 2 8" xfId="27026" xr:uid="{00000000-0005-0000-0000-0000462C0000}"/>
    <cellStyle name="Obično 3 2 6 2 2 3 2 2 2 8 2" xfId="32863" xr:uid="{00000000-0005-0000-0000-0000472C0000}"/>
    <cellStyle name="Obično 3 2 6 2 2 3 2 2 2 9" xfId="31065" xr:uid="{00000000-0005-0000-0000-0000482C0000}"/>
    <cellStyle name="Obično 3 2 6 2 2 3 2 2 3" xfId="5766" xr:uid="{00000000-0005-0000-0000-0000492C0000}"/>
    <cellStyle name="Obično 3 2 6 2 2 3 2 2 3 2" xfId="10568" xr:uid="{00000000-0005-0000-0000-00004A2C0000}"/>
    <cellStyle name="Obično 3 2 6 2 2 3 2 2 3 2 2" xfId="20527" xr:uid="{00000000-0005-0000-0000-00004B2C0000}"/>
    <cellStyle name="Obično 3 2 6 2 2 3 2 2 3 3" xfId="17594" xr:uid="{00000000-0005-0000-0000-00004C2C0000}"/>
    <cellStyle name="Obično 3 2 6 2 2 3 2 2 3 3 2" xfId="29974" xr:uid="{00000000-0005-0000-0000-00004D2C0000}"/>
    <cellStyle name="Obično 3 2 6 2 2 3 2 2 3 3 2 2" xfId="35811" xr:uid="{00000000-0005-0000-0000-00004E2C0000}"/>
    <cellStyle name="Obično 3 2 6 2 2 3 2 2 3 3 3" xfId="28176" xr:uid="{00000000-0005-0000-0000-00004F2C0000}"/>
    <cellStyle name="Obično 3 2 6 2 2 3 2 2 3 3 3 2" xfId="34013" xr:uid="{00000000-0005-0000-0000-0000502C0000}"/>
    <cellStyle name="Obično 3 2 6 2 2 3 2 2 3 3 4" xfId="32215" xr:uid="{00000000-0005-0000-0000-0000512C0000}"/>
    <cellStyle name="Obično 3 2 6 2 2 3 2 2 3 4" xfId="29076" xr:uid="{00000000-0005-0000-0000-0000522C0000}"/>
    <cellStyle name="Obično 3 2 6 2 2 3 2 2 3 4 2" xfId="34913" xr:uid="{00000000-0005-0000-0000-0000532C0000}"/>
    <cellStyle name="Obično 3 2 6 2 2 3 2 2 3 5" xfId="27278" xr:uid="{00000000-0005-0000-0000-0000542C0000}"/>
    <cellStyle name="Obično 3 2 6 2 2 3 2 2 3 5 2" xfId="33115" xr:uid="{00000000-0005-0000-0000-0000552C0000}"/>
    <cellStyle name="Obično 3 2 6 2 2 3 2 2 3 6" xfId="31317" xr:uid="{00000000-0005-0000-0000-0000562C0000}"/>
    <cellStyle name="Obično 3 2 6 2 2 3 2 2 4" xfId="6007" xr:uid="{00000000-0005-0000-0000-0000572C0000}"/>
    <cellStyle name="Obično 3 2 6 2 2 3 2 2 4 2" xfId="10569" xr:uid="{00000000-0005-0000-0000-0000582C0000}"/>
    <cellStyle name="Obično 3 2 6 2 2 3 2 2 4 2 2" xfId="20528" xr:uid="{00000000-0005-0000-0000-0000592C0000}"/>
    <cellStyle name="Obično 3 2 6 2 2 3 2 2 4 3" xfId="17835" xr:uid="{00000000-0005-0000-0000-00005A2C0000}"/>
    <cellStyle name="Obično 3 2 6 2 2 3 2 2 4 3 2" xfId="30046" xr:uid="{00000000-0005-0000-0000-00005B2C0000}"/>
    <cellStyle name="Obično 3 2 6 2 2 3 2 2 4 3 2 2" xfId="35883" xr:uid="{00000000-0005-0000-0000-00005C2C0000}"/>
    <cellStyle name="Obično 3 2 6 2 2 3 2 2 4 3 3" xfId="28248" xr:uid="{00000000-0005-0000-0000-00005D2C0000}"/>
    <cellStyle name="Obično 3 2 6 2 2 3 2 2 4 3 3 2" xfId="34085" xr:uid="{00000000-0005-0000-0000-00005E2C0000}"/>
    <cellStyle name="Obično 3 2 6 2 2 3 2 2 4 3 4" xfId="32287" xr:uid="{00000000-0005-0000-0000-00005F2C0000}"/>
    <cellStyle name="Obično 3 2 6 2 2 3 2 2 4 4" xfId="29148" xr:uid="{00000000-0005-0000-0000-0000602C0000}"/>
    <cellStyle name="Obično 3 2 6 2 2 3 2 2 4 4 2" xfId="34985" xr:uid="{00000000-0005-0000-0000-0000612C0000}"/>
    <cellStyle name="Obično 3 2 6 2 2 3 2 2 4 5" xfId="27350" xr:uid="{00000000-0005-0000-0000-0000622C0000}"/>
    <cellStyle name="Obično 3 2 6 2 2 3 2 2 4 5 2" xfId="33187" xr:uid="{00000000-0005-0000-0000-0000632C0000}"/>
    <cellStyle name="Obično 3 2 6 2 2 3 2 2 4 6" xfId="31389" xr:uid="{00000000-0005-0000-0000-0000642C0000}"/>
    <cellStyle name="Obično 3 2 6 2 2 3 2 2 5" xfId="4090" xr:uid="{00000000-0005-0000-0000-0000652C0000}"/>
    <cellStyle name="Obično 3 2 6 2 2 3 2 2 5 2" xfId="10570" xr:uid="{00000000-0005-0000-0000-0000662C0000}"/>
    <cellStyle name="Obično 3 2 6 2 2 3 2 2 5 2 2" xfId="20529" xr:uid="{00000000-0005-0000-0000-0000672C0000}"/>
    <cellStyle name="Obično 3 2 6 2 2 3 2 2 5 3" xfId="16497" xr:uid="{00000000-0005-0000-0000-0000682C0000}"/>
    <cellStyle name="Obično 3 2 6 2 2 3 2 2 5 3 2" xfId="29937" xr:uid="{00000000-0005-0000-0000-0000692C0000}"/>
    <cellStyle name="Obično 3 2 6 2 2 3 2 2 5 3 2 2" xfId="35774" xr:uid="{00000000-0005-0000-0000-00006A2C0000}"/>
    <cellStyle name="Obično 3 2 6 2 2 3 2 2 5 3 3" xfId="28139" xr:uid="{00000000-0005-0000-0000-00006B2C0000}"/>
    <cellStyle name="Obično 3 2 6 2 2 3 2 2 5 3 3 2" xfId="33976" xr:uid="{00000000-0005-0000-0000-00006C2C0000}"/>
    <cellStyle name="Obično 3 2 6 2 2 3 2 2 5 3 4" xfId="32178" xr:uid="{00000000-0005-0000-0000-00006D2C0000}"/>
    <cellStyle name="Obično 3 2 6 2 2 3 2 2 5 4" xfId="28905" xr:uid="{00000000-0005-0000-0000-00006E2C0000}"/>
    <cellStyle name="Obično 3 2 6 2 2 3 2 2 5 4 2" xfId="34742" xr:uid="{00000000-0005-0000-0000-00006F2C0000}"/>
    <cellStyle name="Obično 3 2 6 2 2 3 2 2 5 5" xfId="27107" xr:uid="{00000000-0005-0000-0000-0000702C0000}"/>
    <cellStyle name="Obično 3 2 6 2 2 3 2 2 5 5 2" xfId="32944" xr:uid="{00000000-0005-0000-0000-0000712C0000}"/>
    <cellStyle name="Obično 3 2 6 2 2 3 2 2 5 6" xfId="31146" xr:uid="{00000000-0005-0000-0000-0000722C0000}"/>
    <cellStyle name="Obično 3 2 6 2 2 3 2 2 6" xfId="10559" xr:uid="{00000000-0005-0000-0000-0000732C0000}"/>
    <cellStyle name="Obično 3 2 6 2 2 3 2 2 6 2" xfId="20518" xr:uid="{00000000-0005-0000-0000-0000742C0000}"/>
    <cellStyle name="Obično 3 2 6 2 2 3 2 2 7" xfId="15196" xr:uid="{00000000-0005-0000-0000-0000752C0000}"/>
    <cellStyle name="Obično 3 2 6 2 2 3 2 2 8" xfId="26065" xr:uid="{00000000-0005-0000-0000-0000762C0000}"/>
    <cellStyle name="Obično 3 2 6 2 2 3 2 3" xfId="2782" xr:uid="{00000000-0005-0000-0000-0000772C0000}"/>
    <cellStyle name="Obično 3 2 6 2 2 3 2 3 2" xfId="10571" xr:uid="{00000000-0005-0000-0000-0000782C0000}"/>
    <cellStyle name="Obično 3 2 6 2 2 3 2 3 2 2" xfId="20530" xr:uid="{00000000-0005-0000-0000-0000792C0000}"/>
    <cellStyle name="Obično 3 2 6 2 2 3 2 3 3" xfId="15198" xr:uid="{00000000-0005-0000-0000-00007A2C0000}"/>
    <cellStyle name="Obično 3 2 6 2 2 3 2 3 3 2" xfId="29859" xr:uid="{00000000-0005-0000-0000-00007B2C0000}"/>
    <cellStyle name="Obično 3 2 6 2 2 3 2 3 3 2 2" xfId="35696" xr:uid="{00000000-0005-0000-0000-00007C2C0000}"/>
    <cellStyle name="Obično 3 2 6 2 2 3 2 3 3 3" xfId="28061" xr:uid="{00000000-0005-0000-0000-00007D2C0000}"/>
    <cellStyle name="Obično 3 2 6 2 2 3 2 3 3 3 2" xfId="33898" xr:uid="{00000000-0005-0000-0000-00007E2C0000}"/>
    <cellStyle name="Obično 3 2 6 2 2 3 2 3 3 4" xfId="32100" xr:uid="{00000000-0005-0000-0000-00007F2C0000}"/>
    <cellStyle name="Obično 3 2 6 2 2 3 2 3 4" xfId="25807" xr:uid="{00000000-0005-0000-0000-0000802C0000}"/>
    <cellStyle name="Obično 3 2 6 2 2 3 2 3 5" xfId="28825" xr:uid="{00000000-0005-0000-0000-0000812C0000}"/>
    <cellStyle name="Obično 3 2 6 2 2 3 2 3 5 2" xfId="34662" xr:uid="{00000000-0005-0000-0000-0000822C0000}"/>
    <cellStyle name="Obično 3 2 6 2 2 3 2 3 6" xfId="27027" xr:uid="{00000000-0005-0000-0000-0000832C0000}"/>
    <cellStyle name="Obično 3 2 6 2 2 3 2 3 6 2" xfId="32864" xr:uid="{00000000-0005-0000-0000-0000842C0000}"/>
    <cellStyle name="Obično 3 2 6 2 2 3 2 3 7" xfId="31066" xr:uid="{00000000-0005-0000-0000-0000852C0000}"/>
    <cellStyle name="Obično 3 2 6 2 2 3 2 4" xfId="2783" xr:uid="{00000000-0005-0000-0000-0000862C0000}"/>
    <cellStyle name="Obično 3 2 6 2 2 3 2 4 2" xfId="10572" xr:uid="{00000000-0005-0000-0000-0000872C0000}"/>
    <cellStyle name="Obično 3 2 6 2 2 3 2 4 2 2" xfId="20531" xr:uid="{00000000-0005-0000-0000-0000882C0000}"/>
    <cellStyle name="Obično 3 2 6 2 2 3 2 4 3" xfId="15199" xr:uid="{00000000-0005-0000-0000-0000892C0000}"/>
    <cellStyle name="Obično 3 2 6 2 2 3 2 4 3 2" xfId="29860" xr:uid="{00000000-0005-0000-0000-00008A2C0000}"/>
    <cellStyle name="Obično 3 2 6 2 2 3 2 4 3 2 2" xfId="35697" xr:uid="{00000000-0005-0000-0000-00008B2C0000}"/>
    <cellStyle name="Obično 3 2 6 2 2 3 2 4 3 3" xfId="28062" xr:uid="{00000000-0005-0000-0000-00008C2C0000}"/>
    <cellStyle name="Obično 3 2 6 2 2 3 2 4 3 3 2" xfId="33899" xr:uid="{00000000-0005-0000-0000-00008D2C0000}"/>
    <cellStyle name="Obično 3 2 6 2 2 3 2 4 3 4" xfId="32101" xr:uid="{00000000-0005-0000-0000-00008E2C0000}"/>
    <cellStyle name="Obično 3 2 6 2 2 3 2 4 4" xfId="24827" xr:uid="{00000000-0005-0000-0000-00008F2C0000}"/>
    <cellStyle name="Obično 3 2 6 2 2 3 2 4 5" xfId="28826" xr:uid="{00000000-0005-0000-0000-0000902C0000}"/>
    <cellStyle name="Obično 3 2 6 2 2 3 2 4 5 2" xfId="34663" xr:uid="{00000000-0005-0000-0000-0000912C0000}"/>
    <cellStyle name="Obično 3 2 6 2 2 3 2 4 6" xfId="27028" xr:uid="{00000000-0005-0000-0000-0000922C0000}"/>
    <cellStyle name="Obično 3 2 6 2 2 3 2 4 6 2" xfId="32865" xr:uid="{00000000-0005-0000-0000-0000932C0000}"/>
    <cellStyle name="Obično 3 2 6 2 2 3 2 4 7" xfId="31067" xr:uid="{00000000-0005-0000-0000-0000942C0000}"/>
    <cellStyle name="Obično 3 2 6 2 2 3 2 5" xfId="2784" xr:uid="{00000000-0005-0000-0000-0000952C0000}"/>
    <cellStyle name="Obično 3 2 6 2 2 3 2 5 2" xfId="10573" xr:uid="{00000000-0005-0000-0000-0000962C0000}"/>
    <cellStyle name="Obično 3 2 6 2 2 3 2 5 2 2" xfId="20532" xr:uid="{00000000-0005-0000-0000-0000972C0000}"/>
    <cellStyle name="Obično 3 2 6 2 2 3 2 5 3" xfId="15200" xr:uid="{00000000-0005-0000-0000-0000982C0000}"/>
    <cellStyle name="Obično 3 2 6 2 2 3 2 5 3 2" xfId="29861" xr:uid="{00000000-0005-0000-0000-0000992C0000}"/>
    <cellStyle name="Obično 3 2 6 2 2 3 2 5 3 2 2" xfId="35698" xr:uid="{00000000-0005-0000-0000-00009A2C0000}"/>
    <cellStyle name="Obično 3 2 6 2 2 3 2 5 3 3" xfId="28063" xr:uid="{00000000-0005-0000-0000-00009B2C0000}"/>
    <cellStyle name="Obično 3 2 6 2 2 3 2 5 3 3 2" xfId="33900" xr:uid="{00000000-0005-0000-0000-00009C2C0000}"/>
    <cellStyle name="Obično 3 2 6 2 2 3 2 5 3 4" xfId="32102" xr:uid="{00000000-0005-0000-0000-00009D2C0000}"/>
    <cellStyle name="Obično 3 2 6 2 2 3 2 5 4" xfId="26595" xr:uid="{00000000-0005-0000-0000-00009E2C0000}"/>
    <cellStyle name="Obično 3 2 6 2 2 3 2 5 5" xfId="28827" xr:uid="{00000000-0005-0000-0000-00009F2C0000}"/>
    <cellStyle name="Obično 3 2 6 2 2 3 2 5 5 2" xfId="34664" xr:uid="{00000000-0005-0000-0000-0000A02C0000}"/>
    <cellStyle name="Obično 3 2 6 2 2 3 2 5 6" xfId="27029" xr:uid="{00000000-0005-0000-0000-0000A12C0000}"/>
    <cellStyle name="Obično 3 2 6 2 2 3 2 5 6 2" xfId="32866" xr:uid="{00000000-0005-0000-0000-0000A22C0000}"/>
    <cellStyle name="Obično 3 2 6 2 2 3 2 5 7" xfId="31068" xr:uid="{00000000-0005-0000-0000-0000A32C0000}"/>
    <cellStyle name="Obično 3 2 6 2 2 3 2 6" xfId="5222" xr:uid="{00000000-0005-0000-0000-0000A42C0000}"/>
    <cellStyle name="Obično 3 2 6 2 2 3 2 6 2" xfId="10574" xr:uid="{00000000-0005-0000-0000-0000A52C0000}"/>
    <cellStyle name="Obično 3 2 6 2 2 3 2 6 2 2" xfId="20533" xr:uid="{00000000-0005-0000-0000-0000A62C0000}"/>
    <cellStyle name="Obično 3 2 6 2 2 3 2 6 3" xfId="17369" xr:uid="{00000000-0005-0000-0000-0000A72C0000}"/>
    <cellStyle name="Obično 3 2 6 2 2 3 2 6 3 2" xfId="29951" xr:uid="{00000000-0005-0000-0000-0000A82C0000}"/>
    <cellStyle name="Obično 3 2 6 2 2 3 2 6 3 2 2" xfId="35788" xr:uid="{00000000-0005-0000-0000-0000A92C0000}"/>
    <cellStyle name="Obično 3 2 6 2 2 3 2 6 3 3" xfId="28153" xr:uid="{00000000-0005-0000-0000-0000AA2C0000}"/>
    <cellStyle name="Obično 3 2 6 2 2 3 2 6 3 3 2" xfId="33990" xr:uid="{00000000-0005-0000-0000-0000AB2C0000}"/>
    <cellStyle name="Obično 3 2 6 2 2 3 2 6 3 4" xfId="32192" xr:uid="{00000000-0005-0000-0000-0000AC2C0000}"/>
    <cellStyle name="Obično 3 2 6 2 2 3 2 6 4" xfId="28957" xr:uid="{00000000-0005-0000-0000-0000AD2C0000}"/>
    <cellStyle name="Obično 3 2 6 2 2 3 2 6 4 2" xfId="34794" xr:uid="{00000000-0005-0000-0000-0000AE2C0000}"/>
    <cellStyle name="Obično 3 2 6 2 2 3 2 6 5" xfId="27159" xr:uid="{00000000-0005-0000-0000-0000AF2C0000}"/>
    <cellStyle name="Obično 3 2 6 2 2 3 2 6 5 2" xfId="32996" xr:uid="{00000000-0005-0000-0000-0000B02C0000}"/>
    <cellStyle name="Obično 3 2 6 2 2 3 2 6 6" xfId="31198" xr:uid="{00000000-0005-0000-0000-0000B12C0000}"/>
    <cellStyle name="Obično 3 2 6 2 2 3 2 7" xfId="5765" xr:uid="{00000000-0005-0000-0000-0000B22C0000}"/>
    <cellStyle name="Obično 3 2 6 2 2 3 2 7 2" xfId="6946" xr:uid="{00000000-0005-0000-0000-0000B32C0000}"/>
    <cellStyle name="Obično 3 2 6 2 2 3 2 7 2 2" xfId="10576" xr:uid="{00000000-0005-0000-0000-0000B42C0000}"/>
    <cellStyle name="Obično 3 2 6 2 2 3 2 7 2 2 2" xfId="20535" xr:uid="{00000000-0005-0000-0000-0000B52C0000}"/>
    <cellStyle name="Obično 3 2 6 2 2 3 2 7 2 3" xfId="18219" xr:uid="{00000000-0005-0000-0000-0000B62C0000}"/>
    <cellStyle name="Obično 3 2 6 2 2 3 2 7 2 3 2" xfId="30086" xr:uid="{00000000-0005-0000-0000-0000B72C0000}"/>
    <cellStyle name="Obično 3 2 6 2 2 3 2 7 2 3 2 2" xfId="35923" xr:uid="{00000000-0005-0000-0000-0000B82C0000}"/>
    <cellStyle name="Obično 3 2 6 2 2 3 2 7 2 3 3" xfId="28288" xr:uid="{00000000-0005-0000-0000-0000B92C0000}"/>
    <cellStyle name="Obično 3 2 6 2 2 3 2 7 2 3 3 2" xfId="34125" xr:uid="{00000000-0005-0000-0000-0000BA2C0000}"/>
    <cellStyle name="Obično 3 2 6 2 2 3 2 7 2 3 4" xfId="32327" xr:uid="{00000000-0005-0000-0000-0000BB2C0000}"/>
    <cellStyle name="Obično 3 2 6 2 2 3 2 7 2 4" xfId="29297" xr:uid="{00000000-0005-0000-0000-0000BC2C0000}"/>
    <cellStyle name="Obično 3 2 6 2 2 3 2 7 2 4 2" xfId="35134" xr:uid="{00000000-0005-0000-0000-0000BD2C0000}"/>
    <cellStyle name="Obično 3 2 6 2 2 3 2 7 2 5" xfId="27499" xr:uid="{00000000-0005-0000-0000-0000BE2C0000}"/>
    <cellStyle name="Obično 3 2 6 2 2 3 2 7 2 5 2" xfId="33336" xr:uid="{00000000-0005-0000-0000-0000BF2C0000}"/>
    <cellStyle name="Obično 3 2 6 2 2 3 2 7 2 6" xfId="31538" xr:uid="{00000000-0005-0000-0000-0000C02C0000}"/>
    <cellStyle name="Obično 3 2 6 2 2 3 2 7 3" xfId="7674" xr:uid="{00000000-0005-0000-0000-0000C12C0000}"/>
    <cellStyle name="Obično 3 2 6 2 2 3 2 7 3 2" xfId="10577" xr:uid="{00000000-0005-0000-0000-0000C22C0000}"/>
    <cellStyle name="Obično 3 2 6 2 2 3 2 7 3 2 2" xfId="20536" xr:uid="{00000000-0005-0000-0000-0000C32C0000}"/>
    <cellStyle name="Obično 3 2 6 2 2 3 2 7 3 3" xfId="18529" xr:uid="{00000000-0005-0000-0000-0000C42C0000}"/>
    <cellStyle name="Obično 3 2 6 2 2 3 2 7 3 3 2" xfId="30153" xr:uid="{00000000-0005-0000-0000-0000C52C0000}"/>
    <cellStyle name="Obično 3 2 6 2 2 3 2 7 3 3 2 2" xfId="35990" xr:uid="{00000000-0005-0000-0000-0000C62C0000}"/>
    <cellStyle name="Obično 3 2 6 2 2 3 2 7 3 3 3" xfId="28355" xr:uid="{00000000-0005-0000-0000-0000C72C0000}"/>
    <cellStyle name="Obično 3 2 6 2 2 3 2 7 3 3 3 2" xfId="34192" xr:uid="{00000000-0005-0000-0000-0000C82C0000}"/>
    <cellStyle name="Obično 3 2 6 2 2 3 2 7 3 3 4" xfId="32394" xr:uid="{00000000-0005-0000-0000-0000C92C0000}"/>
    <cellStyle name="Obično 3 2 6 2 2 3 2 7 3 4" xfId="29471" xr:uid="{00000000-0005-0000-0000-0000CA2C0000}"/>
    <cellStyle name="Obično 3 2 6 2 2 3 2 7 3 4 2" xfId="35308" xr:uid="{00000000-0005-0000-0000-0000CB2C0000}"/>
    <cellStyle name="Obično 3 2 6 2 2 3 2 7 3 5" xfId="27673" xr:uid="{00000000-0005-0000-0000-0000CC2C0000}"/>
    <cellStyle name="Obično 3 2 6 2 2 3 2 7 3 5 2" xfId="33510" xr:uid="{00000000-0005-0000-0000-0000CD2C0000}"/>
    <cellStyle name="Obično 3 2 6 2 2 3 2 7 3 6" xfId="31712" xr:uid="{00000000-0005-0000-0000-0000CE2C0000}"/>
    <cellStyle name="Obično 3 2 6 2 2 3 2 7 4" xfId="8179" xr:uid="{00000000-0005-0000-0000-0000CF2C0000}"/>
    <cellStyle name="Obično 3 2 6 2 2 3 2 7 4 2" xfId="10578" xr:uid="{00000000-0005-0000-0000-0000D02C0000}"/>
    <cellStyle name="Obično 3 2 6 2 2 3 2 7 4 2 2" xfId="20537" xr:uid="{00000000-0005-0000-0000-0000D12C0000}"/>
    <cellStyle name="Obično 3 2 6 2 2 3 2 7 4 3" xfId="18644" xr:uid="{00000000-0005-0000-0000-0000D22C0000}"/>
    <cellStyle name="Obično 3 2 6 2 2 3 2 7 4 3 2" xfId="30210" xr:uid="{00000000-0005-0000-0000-0000D32C0000}"/>
    <cellStyle name="Obično 3 2 6 2 2 3 2 7 4 3 2 2" xfId="36047" xr:uid="{00000000-0005-0000-0000-0000D42C0000}"/>
    <cellStyle name="Obično 3 2 6 2 2 3 2 7 4 3 3" xfId="28412" xr:uid="{00000000-0005-0000-0000-0000D52C0000}"/>
    <cellStyle name="Obično 3 2 6 2 2 3 2 7 4 3 3 2" xfId="34249" xr:uid="{00000000-0005-0000-0000-0000D62C0000}"/>
    <cellStyle name="Obično 3 2 6 2 2 3 2 7 4 3 4" xfId="32451" xr:uid="{00000000-0005-0000-0000-0000D72C0000}"/>
    <cellStyle name="Obično 3 2 6 2 2 3 2 7 4 4" xfId="29627" xr:uid="{00000000-0005-0000-0000-0000D82C0000}"/>
    <cellStyle name="Obično 3 2 6 2 2 3 2 7 4 4 2" xfId="35464" xr:uid="{00000000-0005-0000-0000-0000D92C0000}"/>
    <cellStyle name="Obično 3 2 6 2 2 3 2 7 4 5" xfId="27829" xr:uid="{00000000-0005-0000-0000-0000DA2C0000}"/>
    <cellStyle name="Obično 3 2 6 2 2 3 2 7 4 5 2" xfId="33666" xr:uid="{00000000-0005-0000-0000-0000DB2C0000}"/>
    <cellStyle name="Obično 3 2 6 2 2 3 2 7 4 6" xfId="31868" xr:uid="{00000000-0005-0000-0000-0000DC2C0000}"/>
    <cellStyle name="Obično 3 2 6 2 2 3 2 7 5" xfId="10579" xr:uid="{00000000-0005-0000-0000-0000DD2C0000}"/>
    <cellStyle name="Obično 3 2 6 2 2 3 2 7 5 2" xfId="20538" xr:uid="{00000000-0005-0000-0000-0000DE2C0000}"/>
    <cellStyle name="Obično 3 2 6 2 2 3 2 7 6" xfId="10575" xr:uid="{00000000-0005-0000-0000-0000DF2C0000}"/>
    <cellStyle name="Obično 3 2 6 2 2 3 2 7 6 2" xfId="20534" xr:uid="{00000000-0005-0000-0000-0000E02C0000}"/>
    <cellStyle name="Obično 3 2 6 2 2 3 2 7 7" xfId="17593" xr:uid="{00000000-0005-0000-0000-0000E12C0000}"/>
    <cellStyle name="Obično 3 2 6 2 2 3 2 8" xfId="6008" xr:uid="{00000000-0005-0000-0000-0000E22C0000}"/>
    <cellStyle name="Obično 3 2 6 2 2 3 2 8 2" xfId="10580" xr:uid="{00000000-0005-0000-0000-0000E32C0000}"/>
    <cellStyle name="Obično 3 2 6 2 2 3 2 8 2 2" xfId="20539" xr:uid="{00000000-0005-0000-0000-0000E42C0000}"/>
    <cellStyle name="Obično 3 2 6 2 2 3 2 8 3" xfId="17836" xr:uid="{00000000-0005-0000-0000-0000E52C0000}"/>
    <cellStyle name="Obično 3 2 6 2 2 3 2 9" xfId="7514" xr:uid="{00000000-0005-0000-0000-0000E62C0000}"/>
    <cellStyle name="Obično 3 2 6 2 2 3 2 9 2" xfId="10581" xr:uid="{00000000-0005-0000-0000-0000E72C0000}"/>
    <cellStyle name="Obično 3 2 6 2 2 3 2 9 2 2" xfId="20540" xr:uid="{00000000-0005-0000-0000-0000E82C0000}"/>
    <cellStyle name="Obično 3 2 6 2 2 3 2 9 3" xfId="18502" xr:uid="{00000000-0005-0000-0000-0000E92C0000}"/>
    <cellStyle name="Obično 3 2 6 2 2 3 3" xfId="2779" xr:uid="{00000000-0005-0000-0000-0000EA2C0000}"/>
    <cellStyle name="Obično 3 2 6 2 2 3 3 10" xfId="31064" xr:uid="{00000000-0005-0000-0000-0000EB2C0000}"/>
    <cellStyle name="Obično 3 2 6 2 2 3 3 2" xfId="2785" xr:uid="{00000000-0005-0000-0000-0000EC2C0000}"/>
    <cellStyle name="Obično 3 2 6 2 2 3 3 2 2" xfId="7401" xr:uid="{00000000-0005-0000-0000-0000ED2C0000}"/>
    <cellStyle name="Obično 3 2 6 2 2 3 3 2 2 10" xfId="31619" xr:uid="{00000000-0005-0000-0000-0000EE2C0000}"/>
    <cellStyle name="Obično 3 2 6 2 2 3 3 2 2 2" xfId="7404" xr:uid="{00000000-0005-0000-0000-0000EF2C0000}"/>
    <cellStyle name="Obično 3 2 6 2 2 3 3 2 2 2 2" xfId="10585" xr:uid="{00000000-0005-0000-0000-0000F02C0000}"/>
    <cellStyle name="Obično 3 2 6 2 2 3 3 2 2 2 2 2" xfId="20544" xr:uid="{00000000-0005-0000-0000-0000F12C0000}"/>
    <cellStyle name="Obično 3 2 6 2 2 3 3 2 2 2 3" xfId="18424" xr:uid="{00000000-0005-0000-0000-0000F22C0000}"/>
    <cellStyle name="Obično 3 2 6 2 2 3 3 2 2 3" xfId="7988" xr:uid="{00000000-0005-0000-0000-0000F32C0000}"/>
    <cellStyle name="Obično 3 2 6 2 2 3 3 2 2 3 2" xfId="10586" xr:uid="{00000000-0005-0000-0000-0000F42C0000}"/>
    <cellStyle name="Obično 3 2 6 2 2 3 3 2 2 3 2 2" xfId="20545" xr:uid="{00000000-0005-0000-0000-0000F52C0000}"/>
    <cellStyle name="Obično 3 2 6 2 2 3 3 2 2 3 3" xfId="18571" xr:uid="{00000000-0005-0000-0000-0000F62C0000}"/>
    <cellStyle name="Obično 3 2 6 2 2 3 3 2 2 4" xfId="8469" xr:uid="{00000000-0005-0000-0000-0000F72C0000}"/>
    <cellStyle name="Obično 3 2 6 2 2 3 3 2 2 4 2" xfId="10587" xr:uid="{00000000-0005-0000-0000-0000F82C0000}"/>
    <cellStyle name="Obično 3 2 6 2 2 3 3 2 2 4 2 2" xfId="20546" xr:uid="{00000000-0005-0000-0000-0000F92C0000}"/>
    <cellStyle name="Obično 3 2 6 2 2 3 3 2 2 4 3" xfId="18682" xr:uid="{00000000-0005-0000-0000-0000FA2C0000}"/>
    <cellStyle name="Obično 3 2 6 2 2 3 3 2 2 5" xfId="10588" xr:uid="{00000000-0005-0000-0000-0000FB2C0000}"/>
    <cellStyle name="Obično 3 2 6 2 2 3 3 2 2 5 2" xfId="20547" xr:uid="{00000000-0005-0000-0000-0000FC2C0000}"/>
    <cellStyle name="Obično 3 2 6 2 2 3 3 2 2 6" xfId="10584" xr:uid="{00000000-0005-0000-0000-0000FD2C0000}"/>
    <cellStyle name="Obično 3 2 6 2 2 3 3 2 2 6 2" xfId="20543" xr:uid="{00000000-0005-0000-0000-0000FE2C0000}"/>
    <cellStyle name="Obično 3 2 6 2 2 3 3 2 2 7" xfId="18421" xr:uid="{00000000-0005-0000-0000-0000FF2C0000}"/>
    <cellStyle name="Obično 3 2 6 2 2 3 3 2 2 7 2" xfId="30104" xr:uid="{00000000-0005-0000-0000-0000002D0000}"/>
    <cellStyle name="Obično 3 2 6 2 2 3 3 2 2 7 2 2" xfId="35941" xr:uid="{00000000-0005-0000-0000-0000012D0000}"/>
    <cellStyle name="Obično 3 2 6 2 2 3 3 2 2 7 3" xfId="28306" xr:uid="{00000000-0005-0000-0000-0000022D0000}"/>
    <cellStyle name="Obično 3 2 6 2 2 3 3 2 2 7 3 2" xfId="34143" xr:uid="{00000000-0005-0000-0000-0000032D0000}"/>
    <cellStyle name="Obično 3 2 6 2 2 3 3 2 2 7 4" xfId="32345" xr:uid="{00000000-0005-0000-0000-0000042D0000}"/>
    <cellStyle name="Obično 3 2 6 2 2 3 3 2 2 8" xfId="29378" xr:uid="{00000000-0005-0000-0000-0000052D0000}"/>
    <cellStyle name="Obično 3 2 6 2 2 3 3 2 2 8 2" xfId="35215" xr:uid="{00000000-0005-0000-0000-0000062D0000}"/>
    <cellStyle name="Obično 3 2 6 2 2 3 3 2 2 9" xfId="27580" xr:uid="{00000000-0005-0000-0000-0000072D0000}"/>
    <cellStyle name="Obično 3 2 6 2 2 3 3 2 2 9 2" xfId="33417" xr:uid="{00000000-0005-0000-0000-0000082D0000}"/>
    <cellStyle name="Obično 3 2 6 2 2 3 3 2 3" xfId="7985" xr:uid="{00000000-0005-0000-0000-0000092D0000}"/>
    <cellStyle name="Obično 3 2 6 2 2 3 3 2 3 2" xfId="10589" xr:uid="{00000000-0005-0000-0000-00000A2D0000}"/>
    <cellStyle name="Obično 3 2 6 2 2 3 3 2 3 2 2" xfId="20548" xr:uid="{00000000-0005-0000-0000-00000B2D0000}"/>
    <cellStyle name="Obično 3 2 6 2 2 3 3 2 3 3" xfId="18568" xr:uid="{00000000-0005-0000-0000-00000C2D0000}"/>
    <cellStyle name="Obično 3 2 6 2 2 3 3 2 3 3 2" xfId="30171" xr:uid="{00000000-0005-0000-0000-00000D2D0000}"/>
    <cellStyle name="Obično 3 2 6 2 2 3 3 2 3 3 2 2" xfId="36008" xr:uid="{00000000-0005-0000-0000-00000E2D0000}"/>
    <cellStyle name="Obično 3 2 6 2 2 3 3 2 3 3 3" xfId="28373" xr:uid="{00000000-0005-0000-0000-00000F2D0000}"/>
    <cellStyle name="Obično 3 2 6 2 2 3 3 2 3 3 3 2" xfId="34210" xr:uid="{00000000-0005-0000-0000-0000102D0000}"/>
    <cellStyle name="Obično 3 2 6 2 2 3 3 2 3 3 4" xfId="32412" xr:uid="{00000000-0005-0000-0000-0000112D0000}"/>
    <cellStyle name="Obično 3 2 6 2 2 3 3 2 3 4" xfId="29558" xr:uid="{00000000-0005-0000-0000-0000122D0000}"/>
    <cellStyle name="Obično 3 2 6 2 2 3 3 2 3 4 2" xfId="35395" xr:uid="{00000000-0005-0000-0000-0000132D0000}"/>
    <cellStyle name="Obično 3 2 6 2 2 3 3 2 3 5" xfId="27760" xr:uid="{00000000-0005-0000-0000-0000142D0000}"/>
    <cellStyle name="Obično 3 2 6 2 2 3 3 2 3 5 2" xfId="33597" xr:uid="{00000000-0005-0000-0000-0000152D0000}"/>
    <cellStyle name="Obično 3 2 6 2 2 3 3 2 3 6" xfId="31799" xr:uid="{00000000-0005-0000-0000-0000162D0000}"/>
    <cellStyle name="Obično 3 2 6 2 2 3 3 2 4" xfId="8466" xr:uid="{00000000-0005-0000-0000-0000172D0000}"/>
    <cellStyle name="Obično 3 2 6 2 2 3 3 2 4 2" xfId="10590" xr:uid="{00000000-0005-0000-0000-0000182D0000}"/>
    <cellStyle name="Obično 3 2 6 2 2 3 3 2 4 2 2" xfId="20549" xr:uid="{00000000-0005-0000-0000-0000192D0000}"/>
    <cellStyle name="Obično 3 2 6 2 2 3 3 2 4 3" xfId="18679" xr:uid="{00000000-0005-0000-0000-00001A2D0000}"/>
    <cellStyle name="Obično 3 2 6 2 2 3 3 2 4 3 2" xfId="30227" xr:uid="{00000000-0005-0000-0000-00001B2D0000}"/>
    <cellStyle name="Obično 3 2 6 2 2 3 3 2 4 3 2 2" xfId="36064" xr:uid="{00000000-0005-0000-0000-00001C2D0000}"/>
    <cellStyle name="Obično 3 2 6 2 2 3 3 2 4 3 3" xfId="28429" xr:uid="{00000000-0005-0000-0000-00001D2D0000}"/>
    <cellStyle name="Obično 3 2 6 2 2 3 3 2 4 3 3 2" xfId="34266" xr:uid="{00000000-0005-0000-0000-00001E2D0000}"/>
    <cellStyle name="Obično 3 2 6 2 2 3 3 2 4 3 4" xfId="32468" xr:uid="{00000000-0005-0000-0000-00001F2D0000}"/>
    <cellStyle name="Obično 3 2 6 2 2 3 3 2 4 4" xfId="29707" xr:uid="{00000000-0005-0000-0000-0000202D0000}"/>
    <cellStyle name="Obično 3 2 6 2 2 3 3 2 4 4 2" xfId="35544" xr:uid="{00000000-0005-0000-0000-0000212D0000}"/>
    <cellStyle name="Obično 3 2 6 2 2 3 3 2 4 5" xfId="27909" xr:uid="{00000000-0005-0000-0000-0000222D0000}"/>
    <cellStyle name="Obično 3 2 6 2 2 3 3 2 4 5 2" xfId="33746" xr:uid="{00000000-0005-0000-0000-0000232D0000}"/>
    <cellStyle name="Obično 3 2 6 2 2 3 3 2 4 6" xfId="31948" xr:uid="{00000000-0005-0000-0000-0000242D0000}"/>
    <cellStyle name="Obično 3 2 6 2 2 3 3 2 5" xfId="10583" xr:uid="{00000000-0005-0000-0000-0000252D0000}"/>
    <cellStyle name="Obično 3 2 6 2 2 3 3 2 5 2" xfId="20542" xr:uid="{00000000-0005-0000-0000-0000262D0000}"/>
    <cellStyle name="Obično 3 2 6 2 2 3 3 2 6" xfId="15201" xr:uid="{00000000-0005-0000-0000-0000272D0000}"/>
    <cellStyle name="Obično 3 2 6 2 2 3 3 3" xfId="5768" xr:uid="{00000000-0005-0000-0000-0000282D0000}"/>
    <cellStyle name="Obično 3 2 6 2 2 3 3 3 2" xfId="10591" xr:uid="{00000000-0005-0000-0000-0000292D0000}"/>
    <cellStyle name="Obično 3 2 6 2 2 3 3 3 2 2" xfId="20550" xr:uid="{00000000-0005-0000-0000-00002A2D0000}"/>
    <cellStyle name="Obično 3 2 6 2 2 3 3 3 3" xfId="17596" xr:uid="{00000000-0005-0000-0000-00002B2D0000}"/>
    <cellStyle name="Obično 3 2 6 2 2 3 3 4" xfId="6006" xr:uid="{00000000-0005-0000-0000-00002C2D0000}"/>
    <cellStyle name="Obično 3 2 6 2 2 3 3 4 2" xfId="10592" xr:uid="{00000000-0005-0000-0000-00002D2D0000}"/>
    <cellStyle name="Obično 3 2 6 2 2 3 3 4 2 2" xfId="20551" xr:uid="{00000000-0005-0000-0000-00002E2D0000}"/>
    <cellStyle name="Obično 3 2 6 2 2 3 3 4 3" xfId="17834" xr:uid="{00000000-0005-0000-0000-00002F2D0000}"/>
    <cellStyle name="Obično 3 2 6 2 2 3 3 5" xfId="5785" xr:uid="{00000000-0005-0000-0000-0000302D0000}"/>
    <cellStyle name="Obično 3 2 6 2 2 3 3 5 2" xfId="10593" xr:uid="{00000000-0005-0000-0000-0000312D0000}"/>
    <cellStyle name="Obično 3 2 6 2 2 3 3 5 2 2" xfId="20552" xr:uid="{00000000-0005-0000-0000-0000322D0000}"/>
    <cellStyle name="Obično 3 2 6 2 2 3 3 5 3" xfId="17613" xr:uid="{00000000-0005-0000-0000-0000332D0000}"/>
    <cellStyle name="Obično 3 2 6 2 2 3 3 6" xfId="10582" xr:uid="{00000000-0005-0000-0000-0000342D0000}"/>
    <cellStyle name="Obično 3 2 6 2 2 3 3 6 2" xfId="20541" xr:uid="{00000000-0005-0000-0000-0000352D0000}"/>
    <cellStyle name="Obično 3 2 6 2 2 3 3 7" xfId="15195" xr:uid="{00000000-0005-0000-0000-0000362D0000}"/>
    <cellStyle name="Obično 3 2 6 2 2 3 3 7 2" xfId="29857" xr:uid="{00000000-0005-0000-0000-0000372D0000}"/>
    <cellStyle name="Obično 3 2 6 2 2 3 3 7 2 2" xfId="35694" xr:uid="{00000000-0005-0000-0000-0000382D0000}"/>
    <cellStyle name="Obično 3 2 6 2 2 3 3 7 3" xfId="28059" xr:uid="{00000000-0005-0000-0000-0000392D0000}"/>
    <cellStyle name="Obično 3 2 6 2 2 3 3 7 3 2" xfId="33896" xr:uid="{00000000-0005-0000-0000-00003A2D0000}"/>
    <cellStyle name="Obično 3 2 6 2 2 3 3 7 4" xfId="32098" xr:uid="{00000000-0005-0000-0000-00003B2D0000}"/>
    <cellStyle name="Obično 3 2 6 2 2 3 3 8" xfId="28823" xr:uid="{00000000-0005-0000-0000-00003C2D0000}"/>
    <cellStyle name="Obično 3 2 6 2 2 3 3 8 2" xfId="34660" xr:uid="{00000000-0005-0000-0000-00003D2D0000}"/>
    <cellStyle name="Obično 3 2 6 2 2 3 3 9" xfId="27025" xr:uid="{00000000-0005-0000-0000-00003E2D0000}"/>
    <cellStyle name="Obično 3 2 6 2 2 3 3 9 2" xfId="32862" xr:uid="{00000000-0005-0000-0000-00003F2D0000}"/>
    <cellStyle name="Obično 3 2 6 2 2 3 4" xfId="2786" xr:uid="{00000000-0005-0000-0000-0000402D0000}"/>
    <cellStyle name="Obično 3 2 6 2 2 3 4 2" xfId="10594" xr:uid="{00000000-0005-0000-0000-0000412D0000}"/>
    <cellStyle name="Obično 3 2 6 2 2 3 4 2 2" xfId="20553" xr:uid="{00000000-0005-0000-0000-0000422D0000}"/>
    <cellStyle name="Obično 3 2 6 2 2 3 4 3" xfId="15202" xr:uid="{00000000-0005-0000-0000-0000432D0000}"/>
    <cellStyle name="Obično 3 2 6 2 2 3 5" xfId="2787" xr:uid="{00000000-0005-0000-0000-0000442D0000}"/>
    <cellStyle name="Obično 3 2 6 2 2 3 5 2" xfId="10595" xr:uid="{00000000-0005-0000-0000-0000452D0000}"/>
    <cellStyle name="Obično 3 2 6 2 2 3 5 2 2" xfId="20554" xr:uid="{00000000-0005-0000-0000-0000462D0000}"/>
    <cellStyle name="Obično 3 2 6 2 2 3 5 3" xfId="15203" xr:uid="{00000000-0005-0000-0000-0000472D0000}"/>
    <cellStyle name="Obično 3 2 6 2 2 3 6" xfId="5216" xr:uid="{00000000-0005-0000-0000-0000482D0000}"/>
    <cellStyle name="Obično 3 2 6 2 2 3 6 2" xfId="10596" xr:uid="{00000000-0005-0000-0000-0000492D0000}"/>
    <cellStyle name="Obično 3 2 6 2 2 3 6 2 2" xfId="20555" xr:uid="{00000000-0005-0000-0000-00004A2D0000}"/>
    <cellStyle name="Obično 3 2 6 2 2 3 6 3" xfId="17363" xr:uid="{00000000-0005-0000-0000-00004B2D0000}"/>
    <cellStyle name="Obično 3 2 6 2 2 3 7" xfId="5764" xr:uid="{00000000-0005-0000-0000-00004C2D0000}"/>
    <cellStyle name="Obično 3 2 6 2 2 3 7 10" xfId="31316" xr:uid="{00000000-0005-0000-0000-00004D2D0000}"/>
    <cellStyle name="Obično 3 2 6 2 2 3 7 2" xfId="6940" xr:uid="{00000000-0005-0000-0000-00004E2D0000}"/>
    <cellStyle name="Obično 3 2 6 2 2 3 7 2 2" xfId="10598" xr:uid="{00000000-0005-0000-0000-00004F2D0000}"/>
    <cellStyle name="Obično 3 2 6 2 2 3 7 2 2 2" xfId="20557" xr:uid="{00000000-0005-0000-0000-0000502D0000}"/>
    <cellStyle name="Obično 3 2 6 2 2 3 7 2 3" xfId="18213" xr:uid="{00000000-0005-0000-0000-0000512D0000}"/>
    <cellStyle name="Obično 3 2 6 2 2 3 7 3" xfId="7669" xr:uid="{00000000-0005-0000-0000-0000522D0000}"/>
    <cellStyle name="Obično 3 2 6 2 2 3 7 3 2" xfId="10599" xr:uid="{00000000-0005-0000-0000-0000532D0000}"/>
    <cellStyle name="Obično 3 2 6 2 2 3 7 3 2 2" xfId="20558" xr:uid="{00000000-0005-0000-0000-0000542D0000}"/>
    <cellStyle name="Obično 3 2 6 2 2 3 7 3 3" xfId="18524" xr:uid="{00000000-0005-0000-0000-0000552D0000}"/>
    <cellStyle name="Obično 3 2 6 2 2 3 7 4" xfId="8174" xr:uid="{00000000-0005-0000-0000-0000562D0000}"/>
    <cellStyle name="Obično 3 2 6 2 2 3 7 4 2" xfId="10600" xr:uid="{00000000-0005-0000-0000-0000572D0000}"/>
    <cellStyle name="Obično 3 2 6 2 2 3 7 4 2 2" xfId="20559" xr:uid="{00000000-0005-0000-0000-0000582D0000}"/>
    <cellStyle name="Obično 3 2 6 2 2 3 7 4 3" xfId="18639" xr:uid="{00000000-0005-0000-0000-0000592D0000}"/>
    <cellStyle name="Obično 3 2 6 2 2 3 7 5" xfId="10601" xr:uid="{00000000-0005-0000-0000-00005A2D0000}"/>
    <cellStyle name="Obično 3 2 6 2 2 3 7 5 2" xfId="20560" xr:uid="{00000000-0005-0000-0000-00005B2D0000}"/>
    <cellStyle name="Obično 3 2 6 2 2 3 7 6" xfId="10597" xr:uid="{00000000-0005-0000-0000-00005C2D0000}"/>
    <cellStyle name="Obično 3 2 6 2 2 3 7 6 2" xfId="20556" xr:uid="{00000000-0005-0000-0000-00005D2D0000}"/>
    <cellStyle name="Obično 3 2 6 2 2 3 7 7" xfId="17592" xr:uid="{00000000-0005-0000-0000-00005E2D0000}"/>
    <cellStyle name="Obično 3 2 6 2 2 3 7 7 2" xfId="29973" xr:uid="{00000000-0005-0000-0000-00005F2D0000}"/>
    <cellStyle name="Obično 3 2 6 2 2 3 7 7 2 2" xfId="35810" xr:uid="{00000000-0005-0000-0000-0000602D0000}"/>
    <cellStyle name="Obično 3 2 6 2 2 3 7 7 3" xfId="28175" xr:uid="{00000000-0005-0000-0000-0000612D0000}"/>
    <cellStyle name="Obično 3 2 6 2 2 3 7 7 3 2" xfId="34012" xr:uid="{00000000-0005-0000-0000-0000622D0000}"/>
    <cellStyle name="Obično 3 2 6 2 2 3 7 7 4" xfId="32214" xr:uid="{00000000-0005-0000-0000-0000632D0000}"/>
    <cellStyle name="Obično 3 2 6 2 2 3 7 8" xfId="29075" xr:uid="{00000000-0005-0000-0000-0000642D0000}"/>
    <cellStyle name="Obično 3 2 6 2 2 3 7 8 2" xfId="34912" xr:uid="{00000000-0005-0000-0000-0000652D0000}"/>
    <cellStyle name="Obično 3 2 6 2 2 3 7 9" xfId="27277" xr:uid="{00000000-0005-0000-0000-0000662D0000}"/>
    <cellStyle name="Obično 3 2 6 2 2 3 7 9 2" xfId="33114" xr:uid="{00000000-0005-0000-0000-0000672D0000}"/>
    <cellStyle name="Obično 3 2 6 2 2 3 8" xfId="6009" xr:uid="{00000000-0005-0000-0000-0000682D0000}"/>
    <cellStyle name="Obično 3 2 6 2 2 3 8 2" xfId="10602" xr:uid="{00000000-0005-0000-0000-0000692D0000}"/>
    <cellStyle name="Obično 3 2 6 2 2 3 8 2 2" xfId="20561" xr:uid="{00000000-0005-0000-0000-00006A2D0000}"/>
    <cellStyle name="Obično 3 2 6 2 2 3 8 3" xfId="17837" xr:uid="{00000000-0005-0000-0000-00006B2D0000}"/>
    <cellStyle name="Obično 3 2 6 2 2 3 8 3 2" xfId="30047" xr:uid="{00000000-0005-0000-0000-00006C2D0000}"/>
    <cellStyle name="Obično 3 2 6 2 2 3 8 3 2 2" xfId="35884" xr:uid="{00000000-0005-0000-0000-00006D2D0000}"/>
    <cellStyle name="Obično 3 2 6 2 2 3 8 3 3" xfId="28249" xr:uid="{00000000-0005-0000-0000-00006E2D0000}"/>
    <cellStyle name="Obično 3 2 6 2 2 3 8 3 3 2" xfId="34086" xr:uid="{00000000-0005-0000-0000-00006F2D0000}"/>
    <cellStyle name="Obično 3 2 6 2 2 3 8 3 4" xfId="32288" xr:uid="{00000000-0005-0000-0000-0000702D0000}"/>
    <cellStyle name="Obično 3 2 6 2 2 3 8 4" xfId="29149" xr:uid="{00000000-0005-0000-0000-0000712D0000}"/>
    <cellStyle name="Obično 3 2 6 2 2 3 8 4 2" xfId="34986" xr:uid="{00000000-0005-0000-0000-0000722D0000}"/>
    <cellStyle name="Obično 3 2 6 2 2 3 8 5" xfId="27351" xr:uid="{00000000-0005-0000-0000-0000732D0000}"/>
    <cellStyle name="Obično 3 2 6 2 2 3 8 5 2" xfId="33188" xr:uid="{00000000-0005-0000-0000-0000742D0000}"/>
    <cellStyle name="Obično 3 2 6 2 2 3 8 6" xfId="31390" xr:uid="{00000000-0005-0000-0000-0000752D0000}"/>
    <cellStyle name="Obično 3 2 6 2 2 3 9" xfId="5780" xr:uid="{00000000-0005-0000-0000-0000762D0000}"/>
    <cellStyle name="Obično 3 2 6 2 2 3 9 2" xfId="10603" xr:uid="{00000000-0005-0000-0000-0000772D0000}"/>
    <cellStyle name="Obično 3 2 6 2 2 3 9 2 2" xfId="20562" xr:uid="{00000000-0005-0000-0000-0000782D0000}"/>
    <cellStyle name="Obično 3 2 6 2 2 3 9 3" xfId="17608" xr:uid="{00000000-0005-0000-0000-0000792D0000}"/>
    <cellStyle name="Obično 3 2 6 2 2 3 9 3 2" xfId="29981" xr:uid="{00000000-0005-0000-0000-00007A2D0000}"/>
    <cellStyle name="Obično 3 2 6 2 2 3 9 3 2 2" xfId="35818" xr:uid="{00000000-0005-0000-0000-00007B2D0000}"/>
    <cellStyle name="Obično 3 2 6 2 2 3 9 3 3" xfId="28183" xr:uid="{00000000-0005-0000-0000-00007C2D0000}"/>
    <cellStyle name="Obično 3 2 6 2 2 3 9 3 3 2" xfId="34020" xr:uid="{00000000-0005-0000-0000-00007D2D0000}"/>
    <cellStyle name="Obično 3 2 6 2 2 3 9 3 4" xfId="32222" xr:uid="{00000000-0005-0000-0000-00007E2D0000}"/>
    <cellStyle name="Obično 3 2 6 2 2 3 9 4" xfId="29083" xr:uid="{00000000-0005-0000-0000-00007F2D0000}"/>
    <cellStyle name="Obično 3 2 6 2 2 3 9 4 2" xfId="34920" xr:uid="{00000000-0005-0000-0000-0000802D0000}"/>
    <cellStyle name="Obično 3 2 6 2 2 3 9 5" xfId="27285" xr:uid="{00000000-0005-0000-0000-0000812D0000}"/>
    <cellStyle name="Obično 3 2 6 2 2 3 9 5 2" xfId="33122" xr:uid="{00000000-0005-0000-0000-0000822D0000}"/>
    <cellStyle name="Obično 3 2 6 2 2 3 9 6" xfId="31324" xr:uid="{00000000-0005-0000-0000-0000832D0000}"/>
    <cellStyle name="Obično 3 2 6 2 2 4" xfId="1395" xr:uid="{00000000-0005-0000-0000-0000842D0000}"/>
    <cellStyle name="Obično 3 2 6 2 2 4 2" xfId="10604" xr:uid="{00000000-0005-0000-0000-0000852D0000}"/>
    <cellStyle name="Obično 3 2 6 2 2 4 2 2" xfId="20563" xr:uid="{00000000-0005-0000-0000-0000862D0000}"/>
    <cellStyle name="Obično 3 2 6 2 2 4 3" xfId="14921" xr:uid="{00000000-0005-0000-0000-0000872D0000}"/>
    <cellStyle name="Obično 3 2 6 2 2 4 3 2" xfId="29817" xr:uid="{00000000-0005-0000-0000-0000882D0000}"/>
    <cellStyle name="Obično 3 2 6 2 2 4 3 2 2" xfId="35654" xr:uid="{00000000-0005-0000-0000-0000892D0000}"/>
    <cellStyle name="Obično 3 2 6 2 2 4 3 3" xfId="28019" xr:uid="{00000000-0005-0000-0000-00008A2D0000}"/>
    <cellStyle name="Obično 3 2 6 2 2 4 3 3 2" xfId="33856" xr:uid="{00000000-0005-0000-0000-00008B2D0000}"/>
    <cellStyle name="Obično 3 2 6 2 2 4 3 4" xfId="32058" xr:uid="{00000000-0005-0000-0000-00008C2D0000}"/>
    <cellStyle name="Obično 3 2 6 2 2 4 4" xfId="24900" xr:uid="{00000000-0005-0000-0000-00008D2D0000}"/>
    <cellStyle name="Obično 3 2 6 2 2 4 5" xfId="28627" xr:uid="{00000000-0005-0000-0000-00008E2D0000}"/>
    <cellStyle name="Obično 3 2 6 2 2 4 5 2" xfId="34464" xr:uid="{00000000-0005-0000-0000-00008F2D0000}"/>
    <cellStyle name="Obično 3 2 6 2 2 4 6" xfId="26829" xr:uid="{00000000-0005-0000-0000-0000902D0000}"/>
    <cellStyle name="Obično 3 2 6 2 2 4 6 2" xfId="32666" xr:uid="{00000000-0005-0000-0000-0000912D0000}"/>
    <cellStyle name="Obično 3 2 6 2 2 4 7" xfId="30868" xr:uid="{00000000-0005-0000-0000-0000922D0000}"/>
    <cellStyle name="Obično 3 2 6 2 2 5" xfId="1396" xr:uid="{00000000-0005-0000-0000-0000932D0000}"/>
    <cellStyle name="Obično 3 2 6 2 2 5 2" xfId="10605" xr:uid="{00000000-0005-0000-0000-0000942D0000}"/>
    <cellStyle name="Obično 3 2 6 2 2 5 2 2" xfId="20564" xr:uid="{00000000-0005-0000-0000-0000952D0000}"/>
    <cellStyle name="Obično 3 2 6 2 2 5 3" xfId="14922" xr:uid="{00000000-0005-0000-0000-0000962D0000}"/>
    <cellStyle name="Obično 3 2 6 2 2 5 3 2" xfId="29818" xr:uid="{00000000-0005-0000-0000-0000972D0000}"/>
    <cellStyle name="Obično 3 2 6 2 2 5 3 2 2" xfId="35655" xr:uid="{00000000-0005-0000-0000-0000982D0000}"/>
    <cellStyle name="Obično 3 2 6 2 2 5 3 3" xfId="28020" xr:uid="{00000000-0005-0000-0000-0000992D0000}"/>
    <cellStyle name="Obično 3 2 6 2 2 5 3 3 2" xfId="33857" xr:uid="{00000000-0005-0000-0000-00009A2D0000}"/>
    <cellStyle name="Obično 3 2 6 2 2 5 3 4" xfId="32059" xr:uid="{00000000-0005-0000-0000-00009B2D0000}"/>
    <cellStyle name="Obično 3 2 6 2 2 5 4" xfId="25661" xr:uid="{00000000-0005-0000-0000-00009C2D0000}"/>
    <cellStyle name="Obično 3 2 6 2 2 5 5" xfId="28628" xr:uid="{00000000-0005-0000-0000-00009D2D0000}"/>
    <cellStyle name="Obično 3 2 6 2 2 5 5 2" xfId="34465" xr:uid="{00000000-0005-0000-0000-00009E2D0000}"/>
    <cellStyle name="Obično 3 2 6 2 2 5 6" xfId="26830" xr:uid="{00000000-0005-0000-0000-00009F2D0000}"/>
    <cellStyle name="Obično 3 2 6 2 2 5 6 2" xfId="32667" xr:uid="{00000000-0005-0000-0000-0000A02D0000}"/>
    <cellStyle name="Obično 3 2 6 2 2 5 7" xfId="30869" xr:uid="{00000000-0005-0000-0000-0000A12D0000}"/>
    <cellStyle name="Obično 3 2 6 2 2 6" xfId="2746" xr:uid="{00000000-0005-0000-0000-0000A22D0000}"/>
    <cellStyle name="Obično 3 2 6 2 2 6 2" xfId="2788" xr:uid="{00000000-0005-0000-0000-0000A32D0000}"/>
    <cellStyle name="Obično 3 2 6 2 2 6 2 2" xfId="7388" xr:uid="{00000000-0005-0000-0000-0000A42D0000}"/>
    <cellStyle name="Obično 3 2 6 2 2 6 2 2 2" xfId="7405" xr:uid="{00000000-0005-0000-0000-0000A52D0000}"/>
    <cellStyle name="Obično 3 2 6 2 2 6 2 2 2 2" xfId="10609" xr:uid="{00000000-0005-0000-0000-0000A62D0000}"/>
    <cellStyle name="Obično 3 2 6 2 2 6 2 2 2 2 2" xfId="20568" xr:uid="{00000000-0005-0000-0000-0000A72D0000}"/>
    <cellStyle name="Obično 3 2 6 2 2 6 2 2 2 3" xfId="18425" xr:uid="{00000000-0005-0000-0000-0000A82D0000}"/>
    <cellStyle name="Obično 3 2 6 2 2 6 2 2 2 3 2" xfId="30106" xr:uid="{00000000-0005-0000-0000-0000A92D0000}"/>
    <cellStyle name="Obično 3 2 6 2 2 6 2 2 2 3 2 2" xfId="35943" xr:uid="{00000000-0005-0000-0000-0000AA2D0000}"/>
    <cellStyle name="Obično 3 2 6 2 2 6 2 2 2 3 3" xfId="28308" xr:uid="{00000000-0005-0000-0000-0000AB2D0000}"/>
    <cellStyle name="Obično 3 2 6 2 2 6 2 2 2 3 3 2" xfId="34145" xr:uid="{00000000-0005-0000-0000-0000AC2D0000}"/>
    <cellStyle name="Obično 3 2 6 2 2 6 2 2 2 3 4" xfId="32347" xr:uid="{00000000-0005-0000-0000-0000AD2D0000}"/>
    <cellStyle name="Obično 3 2 6 2 2 6 2 2 2 4" xfId="29380" xr:uid="{00000000-0005-0000-0000-0000AE2D0000}"/>
    <cellStyle name="Obično 3 2 6 2 2 6 2 2 2 4 2" xfId="35217" xr:uid="{00000000-0005-0000-0000-0000AF2D0000}"/>
    <cellStyle name="Obično 3 2 6 2 2 6 2 2 2 5" xfId="27582" xr:uid="{00000000-0005-0000-0000-0000B02D0000}"/>
    <cellStyle name="Obično 3 2 6 2 2 6 2 2 2 5 2" xfId="33419" xr:uid="{00000000-0005-0000-0000-0000B12D0000}"/>
    <cellStyle name="Obično 3 2 6 2 2 6 2 2 2 6" xfId="31621" xr:uid="{00000000-0005-0000-0000-0000B22D0000}"/>
    <cellStyle name="Obično 3 2 6 2 2 6 2 2 3" xfId="7989" xr:uid="{00000000-0005-0000-0000-0000B32D0000}"/>
    <cellStyle name="Obično 3 2 6 2 2 6 2 2 3 2" xfId="10610" xr:uid="{00000000-0005-0000-0000-0000B42D0000}"/>
    <cellStyle name="Obično 3 2 6 2 2 6 2 2 3 2 2" xfId="20569" xr:uid="{00000000-0005-0000-0000-0000B52D0000}"/>
    <cellStyle name="Obično 3 2 6 2 2 6 2 2 3 3" xfId="18572" xr:uid="{00000000-0005-0000-0000-0000B62D0000}"/>
    <cellStyle name="Obično 3 2 6 2 2 6 2 2 3 3 2" xfId="30173" xr:uid="{00000000-0005-0000-0000-0000B72D0000}"/>
    <cellStyle name="Obično 3 2 6 2 2 6 2 2 3 3 2 2" xfId="36010" xr:uid="{00000000-0005-0000-0000-0000B82D0000}"/>
    <cellStyle name="Obično 3 2 6 2 2 6 2 2 3 3 3" xfId="28375" xr:uid="{00000000-0005-0000-0000-0000B92D0000}"/>
    <cellStyle name="Obično 3 2 6 2 2 6 2 2 3 3 3 2" xfId="34212" xr:uid="{00000000-0005-0000-0000-0000BA2D0000}"/>
    <cellStyle name="Obično 3 2 6 2 2 6 2 2 3 3 4" xfId="32414" xr:uid="{00000000-0005-0000-0000-0000BB2D0000}"/>
    <cellStyle name="Obično 3 2 6 2 2 6 2 2 3 4" xfId="29560" xr:uid="{00000000-0005-0000-0000-0000BC2D0000}"/>
    <cellStyle name="Obično 3 2 6 2 2 6 2 2 3 4 2" xfId="35397" xr:uid="{00000000-0005-0000-0000-0000BD2D0000}"/>
    <cellStyle name="Obično 3 2 6 2 2 6 2 2 3 5" xfId="27762" xr:uid="{00000000-0005-0000-0000-0000BE2D0000}"/>
    <cellStyle name="Obično 3 2 6 2 2 6 2 2 3 5 2" xfId="33599" xr:uid="{00000000-0005-0000-0000-0000BF2D0000}"/>
    <cellStyle name="Obično 3 2 6 2 2 6 2 2 3 6" xfId="31801" xr:uid="{00000000-0005-0000-0000-0000C02D0000}"/>
    <cellStyle name="Obično 3 2 6 2 2 6 2 2 4" xfId="8470" xr:uid="{00000000-0005-0000-0000-0000C12D0000}"/>
    <cellStyle name="Obično 3 2 6 2 2 6 2 2 4 2" xfId="10611" xr:uid="{00000000-0005-0000-0000-0000C22D0000}"/>
    <cellStyle name="Obično 3 2 6 2 2 6 2 2 4 2 2" xfId="20570" xr:uid="{00000000-0005-0000-0000-0000C32D0000}"/>
    <cellStyle name="Obično 3 2 6 2 2 6 2 2 4 3" xfId="18683" xr:uid="{00000000-0005-0000-0000-0000C42D0000}"/>
    <cellStyle name="Obično 3 2 6 2 2 6 2 2 4 3 2" xfId="30229" xr:uid="{00000000-0005-0000-0000-0000C52D0000}"/>
    <cellStyle name="Obično 3 2 6 2 2 6 2 2 4 3 2 2" xfId="36066" xr:uid="{00000000-0005-0000-0000-0000C62D0000}"/>
    <cellStyle name="Obično 3 2 6 2 2 6 2 2 4 3 3" xfId="28431" xr:uid="{00000000-0005-0000-0000-0000C72D0000}"/>
    <cellStyle name="Obično 3 2 6 2 2 6 2 2 4 3 3 2" xfId="34268" xr:uid="{00000000-0005-0000-0000-0000C82D0000}"/>
    <cellStyle name="Obično 3 2 6 2 2 6 2 2 4 3 4" xfId="32470" xr:uid="{00000000-0005-0000-0000-0000C92D0000}"/>
    <cellStyle name="Obično 3 2 6 2 2 6 2 2 4 4" xfId="29709" xr:uid="{00000000-0005-0000-0000-0000CA2D0000}"/>
    <cellStyle name="Obično 3 2 6 2 2 6 2 2 4 4 2" xfId="35546" xr:uid="{00000000-0005-0000-0000-0000CB2D0000}"/>
    <cellStyle name="Obično 3 2 6 2 2 6 2 2 4 5" xfId="27911" xr:uid="{00000000-0005-0000-0000-0000CC2D0000}"/>
    <cellStyle name="Obično 3 2 6 2 2 6 2 2 4 5 2" xfId="33748" xr:uid="{00000000-0005-0000-0000-0000CD2D0000}"/>
    <cellStyle name="Obično 3 2 6 2 2 6 2 2 4 6" xfId="31950" xr:uid="{00000000-0005-0000-0000-0000CE2D0000}"/>
    <cellStyle name="Obično 3 2 6 2 2 6 2 2 5" xfId="10612" xr:uid="{00000000-0005-0000-0000-0000CF2D0000}"/>
    <cellStyle name="Obično 3 2 6 2 2 6 2 2 5 2" xfId="20571" xr:uid="{00000000-0005-0000-0000-0000D02D0000}"/>
    <cellStyle name="Obično 3 2 6 2 2 6 2 2 6" xfId="10608" xr:uid="{00000000-0005-0000-0000-0000D12D0000}"/>
    <cellStyle name="Obično 3 2 6 2 2 6 2 2 6 2" xfId="20567" xr:uid="{00000000-0005-0000-0000-0000D22D0000}"/>
    <cellStyle name="Obično 3 2 6 2 2 6 2 2 7" xfId="18408" xr:uid="{00000000-0005-0000-0000-0000D32D0000}"/>
    <cellStyle name="Obično 3 2 6 2 2 6 2 3" xfId="7972" xr:uid="{00000000-0005-0000-0000-0000D42D0000}"/>
    <cellStyle name="Obično 3 2 6 2 2 6 2 3 2" xfId="10613" xr:uid="{00000000-0005-0000-0000-0000D52D0000}"/>
    <cellStyle name="Obično 3 2 6 2 2 6 2 3 2 2" xfId="20572" xr:uid="{00000000-0005-0000-0000-0000D62D0000}"/>
    <cellStyle name="Obično 3 2 6 2 2 6 2 3 3" xfId="18555" xr:uid="{00000000-0005-0000-0000-0000D72D0000}"/>
    <cellStyle name="Obično 3 2 6 2 2 6 2 4" xfId="8453" xr:uid="{00000000-0005-0000-0000-0000D82D0000}"/>
    <cellStyle name="Obično 3 2 6 2 2 6 2 4 2" xfId="10614" xr:uid="{00000000-0005-0000-0000-0000D92D0000}"/>
    <cellStyle name="Obično 3 2 6 2 2 6 2 4 2 2" xfId="20573" xr:uid="{00000000-0005-0000-0000-0000DA2D0000}"/>
    <cellStyle name="Obično 3 2 6 2 2 6 2 4 3" xfId="18666" xr:uid="{00000000-0005-0000-0000-0000DB2D0000}"/>
    <cellStyle name="Obično 3 2 6 2 2 6 2 5" xfId="10607" xr:uid="{00000000-0005-0000-0000-0000DC2D0000}"/>
    <cellStyle name="Obično 3 2 6 2 2 6 2 5 2" xfId="20566" xr:uid="{00000000-0005-0000-0000-0000DD2D0000}"/>
    <cellStyle name="Obično 3 2 6 2 2 6 2 6" xfId="15204" xr:uid="{00000000-0005-0000-0000-0000DE2D0000}"/>
    <cellStyle name="Obično 3 2 6 2 2 6 2 6 2" xfId="29862" xr:uid="{00000000-0005-0000-0000-0000DF2D0000}"/>
    <cellStyle name="Obično 3 2 6 2 2 6 2 6 2 2" xfId="35699" xr:uid="{00000000-0005-0000-0000-0000E02D0000}"/>
    <cellStyle name="Obično 3 2 6 2 2 6 2 6 3" xfId="28064" xr:uid="{00000000-0005-0000-0000-0000E12D0000}"/>
    <cellStyle name="Obično 3 2 6 2 2 6 2 6 3 2" xfId="33901" xr:uid="{00000000-0005-0000-0000-0000E22D0000}"/>
    <cellStyle name="Obično 3 2 6 2 2 6 2 6 4" xfId="32103" xr:uid="{00000000-0005-0000-0000-0000E32D0000}"/>
    <cellStyle name="Obično 3 2 6 2 2 6 2 7" xfId="28828" xr:uid="{00000000-0005-0000-0000-0000E42D0000}"/>
    <cellStyle name="Obično 3 2 6 2 2 6 2 7 2" xfId="34665" xr:uid="{00000000-0005-0000-0000-0000E52D0000}"/>
    <cellStyle name="Obično 3 2 6 2 2 6 2 8" xfId="27030" xr:uid="{00000000-0005-0000-0000-0000E62D0000}"/>
    <cellStyle name="Obično 3 2 6 2 2 6 2 8 2" xfId="32867" xr:uid="{00000000-0005-0000-0000-0000E72D0000}"/>
    <cellStyle name="Obično 3 2 6 2 2 6 2 9" xfId="31069" xr:uid="{00000000-0005-0000-0000-0000E82D0000}"/>
    <cellStyle name="Obično 3 2 6 2 2 6 3" xfId="5772" xr:uid="{00000000-0005-0000-0000-0000E92D0000}"/>
    <cellStyle name="Obično 3 2 6 2 2 6 3 2" xfId="10615" xr:uid="{00000000-0005-0000-0000-0000EA2D0000}"/>
    <cellStyle name="Obično 3 2 6 2 2 6 3 2 2" xfId="20574" xr:uid="{00000000-0005-0000-0000-0000EB2D0000}"/>
    <cellStyle name="Obično 3 2 6 2 2 6 3 3" xfId="17600" xr:uid="{00000000-0005-0000-0000-0000EC2D0000}"/>
    <cellStyle name="Obično 3 2 6 2 2 6 3 3 2" xfId="29977" xr:uid="{00000000-0005-0000-0000-0000ED2D0000}"/>
    <cellStyle name="Obično 3 2 6 2 2 6 3 3 2 2" xfId="35814" xr:uid="{00000000-0005-0000-0000-0000EE2D0000}"/>
    <cellStyle name="Obično 3 2 6 2 2 6 3 3 3" xfId="28179" xr:uid="{00000000-0005-0000-0000-0000EF2D0000}"/>
    <cellStyle name="Obično 3 2 6 2 2 6 3 3 3 2" xfId="34016" xr:uid="{00000000-0005-0000-0000-0000F02D0000}"/>
    <cellStyle name="Obično 3 2 6 2 2 6 3 3 4" xfId="32218" xr:uid="{00000000-0005-0000-0000-0000F12D0000}"/>
    <cellStyle name="Obično 3 2 6 2 2 6 3 4" xfId="29079" xr:uid="{00000000-0005-0000-0000-0000F22D0000}"/>
    <cellStyle name="Obično 3 2 6 2 2 6 3 4 2" xfId="34916" xr:uid="{00000000-0005-0000-0000-0000F32D0000}"/>
    <cellStyle name="Obično 3 2 6 2 2 6 3 5" xfId="27281" xr:uid="{00000000-0005-0000-0000-0000F42D0000}"/>
    <cellStyle name="Obično 3 2 6 2 2 6 3 5 2" xfId="33118" xr:uid="{00000000-0005-0000-0000-0000F52D0000}"/>
    <cellStyle name="Obično 3 2 6 2 2 6 3 6" xfId="31320" xr:uid="{00000000-0005-0000-0000-0000F62D0000}"/>
    <cellStyle name="Obično 3 2 6 2 2 6 4" xfId="6004" xr:uid="{00000000-0005-0000-0000-0000F72D0000}"/>
    <cellStyle name="Obično 3 2 6 2 2 6 4 2" xfId="10616" xr:uid="{00000000-0005-0000-0000-0000F82D0000}"/>
    <cellStyle name="Obično 3 2 6 2 2 6 4 2 2" xfId="20575" xr:uid="{00000000-0005-0000-0000-0000F92D0000}"/>
    <cellStyle name="Obično 3 2 6 2 2 6 4 3" xfId="17832" xr:uid="{00000000-0005-0000-0000-0000FA2D0000}"/>
    <cellStyle name="Obično 3 2 6 2 2 6 4 3 2" xfId="30045" xr:uid="{00000000-0005-0000-0000-0000FB2D0000}"/>
    <cellStyle name="Obično 3 2 6 2 2 6 4 3 2 2" xfId="35882" xr:uid="{00000000-0005-0000-0000-0000FC2D0000}"/>
    <cellStyle name="Obično 3 2 6 2 2 6 4 3 3" xfId="28247" xr:uid="{00000000-0005-0000-0000-0000FD2D0000}"/>
    <cellStyle name="Obično 3 2 6 2 2 6 4 3 3 2" xfId="34084" xr:uid="{00000000-0005-0000-0000-0000FE2D0000}"/>
    <cellStyle name="Obično 3 2 6 2 2 6 4 3 4" xfId="32286" xr:uid="{00000000-0005-0000-0000-0000FF2D0000}"/>
    <cellStyle name="Obično 3 2 6 2 2 6 4 4" xfId="29147" xr:uid="{00000000-0005-0000-0000-0000002E0000}"/>
    <cellStyle name="Obično 3 2 6 2 2 6 4 4 2" xfId="34984" xr:uid="{00000000-0005-0000-0000-0000012E0000}"/>
    <cellStyle name="Obično 3 2 6 2 2 6 4 5" xfId="27349" xr:uid="{00000000-0005-0000-0000-0000022E0000}"/>
    <cellStyle name="Obično 3 2 6 2 2 6 4 5 2" xfId="33186" xr:uid="{00000000-0005-0000-0000-0000032E0000}"/>
    <cellStyle name="Obično 3 2 6 2 2 6 4 6" xfId="31388" xr:uid="{00000000-0005-0000-0000-0000042E0000}"/>
    <cellStyle name="Obično 3 2 6 2 2 6 5" xfId="5787" xr:uid="{00000000-0005-0000-0000-0000052E0000}"/>
    <cellStyle name="Obično 3 2 6 2 2 6 5 2" xfId="10617" xr:uid="{00000000-0005-0000-0000-0000062E0000}"/>
    <cellStyle name="Obično 3 2 6 2 2 6 5 2 2" xfId="20576" xr:uid="{00000000-0005-0000-0000-0000072E0000}"/>
    <cellStyle name="Obično 3 2 6 2 2 6 5 3" xfId="17615" xr:uid="{00000000-0005-0000-0000-0000082E0000}"/>
    <cellStyle name="Obično 3 2 6 2 2 6 5 3 2" xfId="29984" xr:uid="{00000000-0005-0000-0000-0000092E0000}"/>
    <cellStyle name="Obično 3 2 6 2 2 6 5 3 2 2" xfId="35821" xr:uid="{00000000-0005-0000-0000-00000A2E0000}"/>
    <cellStyle name="Obično 3 2 6 2 2 6 5 3 3" xfId="28186" xr:uid="{00000000-0005-0000-0000-00000B2E0000}"/>
    <cellStyle name="Obično 3 2 6 2 2 6 5 3 3 2" xfId="34023" xr:uid="{00000000-0005-0000-0000-00000C2E0000}"/>
    <cellStyle name="Obično 3 2 6 2 2 6 5 3 4" xfId="32225" xr:uid="{00000000-0005-0000-0000-00000D2E0000}"/>
    <cellStyle name="Obično 3 2 6 2 2 6 5 4" xfId="29086" xr:uid="{00000000-0005-0000-0000-00000E2E0000}"/>
    <cellStyle name="Obično 3 2 6 2 2 6 5 4 2" xfId="34923" xr:uid="{00000000-0005-0000-0000-00000F2E0000}"/>
    <cellStyle name="Obično 3 2 6 2 2 6 5 5" xfId="27288" xr:uid="{00000000-0005-0000-0000-0000102E0000}"/>
    <cellStyle name="Obično 3 2 6 2 2 6 5 5 2" xfId="33125" xr:uid="{00000000-0005-0000-0000-0000112E0000}"/>
    <cellStyle name="Obično 3 2 6 2 2 6 5 6" xfId="31327" xr:uid="{00000000-0005-0000-0000-0000122E0000}"/>
    <cellStyle name="Obično 3 2 6 2 2 6 6" xfId="10606" xr:uid="{00000000-0005-0000-0000-0000132E0000}"/>
    <cellStyle name="Obično 3 2 6 2 2 6 6 2" xfId="20565" xr:uid="{00000000-0005-0000-0000-0000142E0000}"/>
    <cellStyle name="Obično 3 2 6 2 2 6 7" xfId="15162" xr:uid="{00000000-0005-0000-0000-0000152E0000}"/>
    <cellStyle name="Obično 3 2 6 2 2 6 8" xfId="25291" xr:uid="{00000000-0005-0000-0000-0000162E0000}"/>
    <cellStyle name="Obično 3 2 6 2 2 7" xfId="2789" xr:uid="{00000000-0005-0000-0000-0000172E0000}"/>
    <cellStyle name="Obično 3 2 6 2 2 7 2" xfId="10618" xr:uid="{00000000-0005-0000-0000-0000182E0000}"/>
    <cellStyle name="Obično 3 2 6 2 2 7 2 2" xfId="20577" xr:uid="{00000000-0005-0000-0000-0000192E0000}"/>
    <cellStyle name="Obično 3 2 6 2 2 7 3" xfId="15205" xr:uid="{00000000-0005-0000-0000-00001A2E0000}"/>
    <cellStyle name="Obično 3 2 6 2 2 7 3 2" xfId="29863" xr:uid="{00000000-0005-0000-0000-00001B2E0000}"/>
    <cellStyle name="Obično 3 2 6 2 2 7 3 2 2" xfId="35700" xr:uid="{00000000-0005-0000-0000-00001C2E0000}"/>
    <cellStyle name="Obično 3 2 6 2 2 7 3 3" xfId="28065" xr:uid="{00000000-0005-0000-0000-00001D2E0000}"/>
    <cellStyle name="Obično 3 2 6 2 2 7 3 3 2" xfId="33902" xr:uid="{00000000-0005-0000-0000-00001E2E0000}"/>
    <cellStyle name="Obično 3 2 6 2 2 7 3 4" xfId="32104" xr:uid="{00000000-0005-0000-0000-00001F2E0000}"/>
    <cellStyle name="Obično 3 2 6 2 2 7 4" xfId="25611" xr:uid="{00000000-0005-0000-0000-0000202E0000}"/>
    <cellStyle name="Obično 3 2 6 2 2 7 5" xfId="28829" xr:uid="{00000000-0005-0000-0000-0000212E0000}"/>
    <cellStyle name="Obično 3 2 6 2 2 7 5 2" xfId="34666" xr:uid="{00000000-0005-0000-0000-0000222E0000}"/>
    <cellStyle name="Obično 3 2 6 2 2 7 6" xfId="27031" xr:uid="{00000000-0005-0000-0000-0000232E0000}"/>
    <cellStyle name="Obično 3 2 6 2 2 7 6 2" xfId="32868" xr:uid="{00000000-0005-0000-0000-0000242E0000}"/>
    <cellStyle name="Obično 3 2 6 2 2 7 7" xfId="31070" xr:uid="{00000000-0005-0000-0000-0000252E0000}"/>
    <cellStyle name="Obično 3 2 6 2 2 8" xfId="2790" xr:uid="{00000000-0005-0000-0000-0000262E0000}"/>
    <cellStyle name="Obično 3 2 6 2 2 8 2" xfId="10619" xr:uid="{00000000-0005-0000-0000-0000272E0000}"/>
    <cellStyle name="Obično 3 2 6 2 2 8 2 2" xfId="20578" xr:uid="{00000000-0005-0000-0000-0000282E0000}"/>
    <cellStyle name="Obično 3 2 6 2 2 8 3" xfId="15206" xr:uid="{00000000-0005-0000-0000-0000292E0000}"/>
    <cellStyle name="Obično 3 2 6 2 2 8 3 2" xfId="29864" xr:uid="{00000000-0005-0000-0000-00002A2E0000}"/>
    <cellStyle name="Obično 3 2 6 2 2 8 3 2 2" xfId="35701" xr:uid="{00000000-0005-0000-0000-00002B2E0000}"/>
    <cellStyle name="Obično 3 2 6 2 2 8 3 3" xfId="28066" xr:uid="{00000000-0005-0000-0000-00002C2E0000}"/>
    <cellStyle name="Obično 3 2 6 2 2 8 3 3 2" xfId="33903" xr:uid="{00000000-0005-0000-0000-00002D2E0000}"/>
    <cellStyle name="Obično 3 2 6 2 2 8 3 4" xfId="32105" xr:uid="{00000000-0005-0000-0000-00002E2E0000}"/>
    <cellStyle name="Obično 3 2 6 2 2 8 4" xfId="26111" xr:uid="{00000000-0005-0000-0000-00002F2E0000}"/>
    <cellStyle name="Obično 3 2 6 2 2 8 5" xfId="28830" xr:uid="{00000000-0005-0000-0000-0000302E0000}"/>
    <cellStyle name="Obično 3 2 6 2 2 8 5 2" xfId="34667" xr:uid="{00000000-0005-0000-0000-0000312E0000}"/>
    <cellStyle name="Obično 3 2 6 2 2 8 6" xfId="27032" xr:uid="{00000000-0005-0000-0000-0000322E0000}"/>
    <cellStyle name="Obično 3 2 6 2 2 8 6 2" xfId="32869" xr:uid="{00000000-0005-0000-0000-0000332E0000}"/>
    <cellStyle name="Obično 3 2 6 2 2 8 7" xfId="31071" xr:uid="{00000000-0005-0000-0000-0000342E0000}"/>
    <cellStyle name="Obično 3 2 6 2 2 9" xfId="2791" xr:uid="{00000000-0005-0000-0000-0000352E0000}"/>
    <cellStyle name="Obično 3 2 6 2 2 9 2" xfId="10620" xr:uid="{00000000-0005-0000-0000-0000362E0000}"/>
    <cellStyle name="Obično 3 2 6 2 2 9 2 2" xfId="20579" xr:uid="{00000000-0005-0000-0000-0000372E0000}"/>
    <cellStyle name="Obično 3 2 6 2 2 9 3" xfId="15207" xr:uid="{00000000-0005-0000-0000-0000382E0000}"/>
    <cellStyle name="Obično 3 2 6 2 2 9 3 2" xfId="29865" xr:uid="{00000000-0005-0000-0000-0000392E0000}"/>
    <cellStyle name="Obično 3 2 6 2 2 9 3 2 2" xfId="35702" xr:uid="{00000000-0005-0000-0000-00003A2E0000}"/>
    <cellStyle name="Obično 3 2 6 2 2 9 3 3" xfId="28067" xr:uid="{00000000-0005-0000-0000-00003B2E0000}"/>
    <cellStyle name="Obično 3 2 6 2 2 9 3 3 2" xfId="33904" xr:uid="{00000000-0005-0000-0000-00003C2E0000}"/>
    <cellStyle name="Obično 3 2 6 2 2 9 3 4" xfId="32106" xr:uid="{00000000-0005-0000-0000-00003D2E0000}"/>
    <cellStyle name="Obično 3 2 6 2 2 9 4" xfId="26365" xr:uid="{00000000-0005-0000-0000-00003E2E0000}"/>
    <cellStyle name="Obično 3 2 6 2 2 9 5" xfId="28831" xr:uid="{00000000-0005-0000-0000-00003F2E0000}"/>
    <cellStyle name="Obično 3 2 6 2 2 9 5 2" xfId="34668" xr:uid="{00000000-0005-0000-0000-0000402E0000}"/>
    <cellStyle name="Obično 3 2 6 2 2 9 6" xfId="27033" xr:uid="{00000000-0005-0000-0000-0000412E0000}"/>
    <cellStyle name="Obično 3 2 6 2 2 9 6 2" xfId="32870" xr:uid="{00000000-0005-0000-0000-0000422E0000}"/>
    <cellStyle name="Obično 3 2 6 2 2 9 7" xfId="31072" xr:uid="{00000000-0005-0000-0000-0000432E0000}"/>
    <cellStyle name="Obično 3 2 6 2 3" xfId="763" xr:uid="{00000000-0005-0000-0000-0000442E0000}"/>
    <cellStyle name="Obično 3 2 6 2 3 10" xfId="5774" xr:uid="{00000000-0005-0000-0000-0000452E0000}"/>
    <cellStyle name="Obično 3 2 6 2 3 10 2" xfId="6362" xr:uid="{00000000-0005-0000-0000-0000462E0000}"/>
    <cellStyle name="Obično 3 2 6 2 3 10 2 2" xfId="10623" xr:uid="{00000000-0005-0000-0000-0000472E0000}"/>
    <cellStyle name="Obično 3 2 6 2 3 10 2 2 2" xfId="20582" xr:uid="{00000000-0005-0000-0000-0000482E0000}"/>
    <cellStyle name="Obično 3 2 6 2 3 10 2 3" xfId="17943" xr:uid="{00000000-0005-0000-0000-0000492E0000}"/>
    <cellStyle name="Obično 3 2 6 2 3 10 2 3 2" xfId="30058" xr:uid="{00000000-0005-0000-0000-00004A2E0000}"/>
    <cellStyle name="Obično 3 2 6 2 3 10 2 3 2 2" xfId="35895" xr:uid="{00000000-0005-0000-0000-00004B2E0000}"/>
    <cellStyle name="Obično 3 2 6 2 3 10 2 3 3" xfId="28260" xr:uid="{00000000-0005-0000-0000-00004C2E0000}"/>
    <cellStyle name="Obično 3 2 6 2 3 10 2 3 3 2" xfId="34097" xr:uid="{00000000-0005-0000-0000-00004D2E0000}"/>
    <cellStyle name="Obično 3 2 6 2 3 10 2 3 4" xfId="32299" xr:uid="{00000000-0005-0000-0000-00004E2E0000}"/>
    <cellStyle name="Obično 3 2 6 2 3 10 2 4" xfId="29219" xr:uid="{00000000-0005-0000-0000-00004F2E0000}"/>
    <cellStyle name="Obično 3 2 6 2 3 10 2 4 2" xfId="35056" xr:uid="{00000000-0005-0000-0000-0000502E0000}"/>
    <cellStyle name="Obično 3 2 6 2 3 10 2 5" xfId="27421" xr:uid="{00000000-0005-0000-0000-0000512E0000}"/>
    <cellStyle name="Obično 3 2 6 2 3 10 2 5 2" xfId="33258" xr:uid="{00000000-0005-0000-0000-0000522E0000}"/>
    <cellStyle name="Obično 3 2 6 2 3 10 2 6" xfId="31460" xr:uid="{00000000-0005-0000-0000-0000532E0000}"/>
    <cellStyle name="Obično 3 2 6 2 3 10 3" xfId="7131" xr:uid="{00000000-0005-0000-0000-0000542E0000}"/>
    <cellStyle name="Obično 3 2 6 2 3 10 3 2" xfId="10624" xr:uid="{00000000-0005-0000-0000-0000552E0000}"/>
    <cellStyle name="Obično 3 2 6 2 3 10 3 2 2" xfId="20583" xr:uid="{00000000-0005-0000-0000-0000562E0000}"/>
    <cellStyle name="Obično 3 2 6 2 3 10 3 3" xfId="18403" xr:uid="{00000000-0005-0000-0000-0000572E0000}"/>
    <cellStyle name="Obično 3 2 6 2 3 10 3 3 2" xfId="30095" xr:uid="{00000000-0005-0000-0000-0000582E0000}"/>
    <cellStyle name="Obično 3 2 6 2 3 10 3 3 2 2" xfId="35932" xr:uid="{00000000-0005-0000-0000-0000592E0000}"/>
    <cellStyle name="Obično 3 2 6 2 3 10 3 3 3" xfId="28297" xr:uid="{00000000-0005-0000-0000-00005A2E0000}"/>
    <cellStyle name="Obično 3 2 6 2 3 10 3 3 3 2" xfId="34134" xr:uid="{00000000-0005-0000-0000-00005B2E0000}"/>
    <cellStyle name="Obično 3 2 6 2 3 10 3 3 4" xfId="32336" xr:uid="{00000000-0005-0000-0000-00005C2E0000}"/>
    <cellStyle name="Obično 3 2 6 2 3 10 3 4" xfId="29306" xr:uid="{00000000-0005-0000-0000-00005D2E0000}"/>
    <cellStyle name="Obično 3 2 6 2 3 10 3 4 2" xfId="35143" xr:uid="{00000000-0005-0000-0000-00005E2E0000}"/>
    <cellStyle name="Obično 3 2 6 2 3 10 3 5" xfId="27508" xr:uid="{00000000-0005-0000-0000-00005F2E0000}"/>
    <cellStyle name="Obično 3 2 6 2 3 10 3 5 2" xfId="33345" xr:uid="{00000000-0005-0000-0000-0000602E0000}"/>
    <cellStyle name="Obično 3 2 6 2 3 10 3 6" xfId="31547" xr:uid="{00000000-0005-0000-0000-0000612E0000}"/>
    <cellStyle name="Obično 3 2 6 2 3 10 4" xfId="7477" xr:uid="{00000000-0005-0000-0000-0000622E0000}"/>
    <cellStyle name="Obično 3 2 6 2 3 10 4 2" xfId="10625" xr:uid="{00000000-0005-0000-0000-0000632E0000}"/>
    <cellStyle name="Obično 3 2 6 2 3 10 4 2 2" xfId="20584" xr:uid="{00000000-0005-0000-0000-0000642E0000}"/>
    <cellStyle name="Obično 3 2 6 2 3 10 4 3" xfId="18487" xr:uid="{00000000-0005-0000-0000-0000652E0000}"/>
    <cellStyle name="Obično 3 2 6 2 3 10 4 3 2" xfId="30136" xr:uid="{00000000-0005-0000-0000-0000662E0000}"/>
    <cellStyle name="Obično 3 2 6 2 3 10 4 3 2 2" xfId="35973" xr:uid="{00000000-0005-0000-0000-0000672E0000}"/>
    <cellStyle name="Obično 3 2 6 2 3 10 4 3 3" xfId="28338" xr:uid="{00000000-0005-0000-0000-0000682E0000}"/>
    <cellStyle name="Obično 3 2 6 2 3 10 4 3 3 2" xfId="34175" xr:uid="{00000000-0005-0000-0000-0000692E0000}"/>
    <cellStyle name="Obično 3 2 6 2 3 10 4 3 4" xfId="32377" xr:uid="{00000000-0005-0000-0000-00006A2E0000}"/>
    <cellStyle name="Obično 3 2 6 2 3 10 4 4" xfId="29412" xr:uid="{00000000-0005-0000-0000-00006B2E0000}"/>
    <cellStyle name="Obično 3 2 6 2 3 10 4 4 2" xfId="35249" xr:uid="{00000000-0005-0000-0000-00006C2E0000}"/>
    <cellStyle name="Obično 3 2 6 2 3 10 4 5" xfId="27614" xr:uid="{00000000-0005-0000-0000-00006D2E0000}"/>
    <cellStyle name="Obično 3 2 6 2 3 10 4 5 2" xfId="33451" xr:uid="{00000000-0005-0000-0000-00006E2E0000}"/>
    <cellStyle name="Obično 3 2 6 2 3 10 4 6" xfId="31653" xr:uid="{00000000-0005-0000-0000-00006F2E0000}"/>
    <cellStyle name="Obično 3 2 6 2 3 10 5" xfId="10626" xr:uid="{00000000-0005-0000-0000-0000702E0000}"/>
    <cellStyle name="Obično 3 2 6 2 3 10 5 2" xfId="20585" xr:uid="{00000000-0005-0000-0000-0000712E0000}"/>
    <cellStyle name="Obično 3 2 6 2 3 10 6" xfId="10622" xr:uid="{00000000-0005-0000-0000-0000722E0000}"/>
    <cellStyle name="Obično 3 2 6 2 3 10 6 2" xfId="20581" xr:uid="{00000000-0005-0000-0000-0000732E0000}"/>
    <cellStyle name="Obično 3 2 6 2 3 10 7" xfId="17602" xr:uid="{00000000-0005-0000-0000-0000742E0000}"/>
    <cellStyle name="Obično 3 2 6 2 3 11" xfId="6459" xr:uid="{00000000-0005-0000-0000-0000752E0000}"/>
    <cellStyle name="Obično 3 2 6 2 3 11 2" xfId="10627" xr:uid="{00000000-0005-0000-0000-0000762E0000}"/>
    <cellStyle name="Obično 3 2 6 2 3 11 2 2" xfId="20586" xr:uid="{00000000-0005-0000-0000-0000772E0000}"/>
    <cellStyle name="Obično 3 2 6 2 3 11 3" xfId="17985" xr:uid="{00000000-0005-0000-0000-0000782E0000}"/>
    <cellStyle name="Obično 3 2 6 2 3 12" xfId="4038" xr:uid="{00000000-0005-0000-0000-0000792E0000}"/>
    <cellStyle name="Obično 3 2 6 2 3 12 2" xfId="10628" xr:uid="{00000000-0005-0000-0000-00007A2E0000}"/>
    <cellStyle name="Obično 3 2 6 2 3 12 2 2" xfId="20587" xr:uid="{00000000-0005-0000-0000-00007B2E0000}"/>
    <cellStyle name="Obično 3 2 6 2 3 12 3" xfId="16445" xr:uid="{00000000-0005-0000-0000-00007C2E0000}"/>
    <cellStyle name="Obično 3 2 6 2 3 13" xfId="10621" xr:uid="{00000000-0005-0000-0000-00007D2E0000}"/>
    <cellStyle name="Obično 3 2 6 2 3 13 2" xfId="20580" xr:uid="{00000000-0005-0000-0000-00007E2E0000}"/>
    <cellStyle name="Obično 3 2 6 2 3 14" xfId="14612" xr:uid="{00000000-0005-0000-0000-00007F2E0000}"/>
    <cellStyle name="Obično 3 2 6 2 3 14 2" xfId="29801" xr:uid="{00000000-0005-0000-0000-0000802E0000}"/>
    <cellStyle name="Obično 3 2 6 2 3 14 2 2" xfId="35638" xr:uid="{00000000-0005-0000-0000-0000812E0000}"/>
    <cellStyle name="Obično 3 2 6 2 3 14 3" xfId="28003" xr:uid="{00000000-0005-0000-0000-0000822E0000}"/>
    <cellStyle name="Obično 3 2 6 2 3 14 3 2" xfId="33840" xr:uid="{00000000-0005-0000-0000-0000832E0000}"/>
    <cellStyle name="Obično 3 2 6 2 3 14 4" xfId="32042" xr:uid="{00000000-0005-0000-0000-0000842E0000}"/>
    <cellStyle name="Obično 3 2 6 2 3 15" xfId="28522" xr:uid="{00000000-0005-0000-0000-0000852E0000}"/>
    <cellStyle name="Obično 3 2 6 2 3 15 2" xfId="34359" xr:uid="{00000000-0005-0000-0000-0000862E0000}"/>
    <cellStyle name="Obično 3 2 6 2 3 16" xfId="26724" xr:uid="{00000000-0005-0000-0000-0000872E0000}"/>
    <cellStyle name="Obično 3 2 6 2 3 16 2" xfId="32561" xr:uid="{00000000-0005-0000-0000-0000882E0000}"/>
    <cellStyle name="Obično 3 2 6 2 3 17" xfId="30763" xr:uid="{00000000-0005-0000-0000-0000892E0000}"/>
    <cellStyle name="Obično 3 2 6 2 3 2" xfId="1397" xr:uid="{00000000-0005-0000-0000-00008A2E0000}"/>
    <cellStyle name="Obično 3 2 6 2 3 2 10" xfId="10629" xr:uid="{00000000-0005-0000-0000-00008B2E0000}"/>
    <cellStyle name="Obično 3 2 6 2 3 2 10 2" xfId="20588" xr:uid="{00000000-0005-0000-0000-00008C2E0000}"/>
    <cellStyle name="Obično 3 2 6 2 3 2 11" xfId="14923" xr:uid="{00000000-0005-0000-0000-00008D2E0000}"/>
    <cellStyle name="Obično 3 2 6 2 3 2 2" xfId="1398" xr:uid="{00000000-0005-0000-0000-00008E2E0000}"/>
    <cellStyle name="Obično 3 2 6 2 3 2 2 10" xfId="10630" xr:uid="{00000000-0005-0000-0000-00008F2E0000}"/>
    <cellStyle name="Obično 3 2 6 2 3 2 2 10 2" xfId="20589" xr:uid="{00000000-0005-0000-0000-0000902E0000}"/>
    <cellStyle name="Obično 3 2 6 2 3 2 2 11" xfId="14924" xr:uid="{00000000-0005-0000-0000-0000912E0000}"/>
    <cellStyle name="Obično 3 2 6 2 3 2 2 11 2" xfId="29819" xr:uid="{00000000-0005-0000-0000-0000922E0000}"/>
    <cellStyle name="Obično 3 2 6 2 3 2 2 11 2 2" xfId="35656" xr:uid="{00000000-0005-0000-0000-0000932E0000}"/>
    <cellStyle name="Obično 3 2 6 2 3 2 2 11 3" xfId="28021" xr:uid="{00000000-0005-0000-0000-0000942E0000}"/>
    <cellStyle name="Obično 3 2 6 2 3 2 2 11 3 2" xfId="33858" xr:uid="{00000000-0005-0000-0000-0000952E0000}"/>
    <cellStyle name="Obično 3 2 6 2 3 2 2 11 4" xfId="32060" xr:uid="{00000000-0005-0000-0000-0000962E0000}"/>
    <cellStyle name="Obično 3 2 6 2 3 2 2 12" xfId="28629" xr:uid="{00000000-0005-0000-0000-0000972E0000}"/>
    <cellStyle name="Obično 3 2 6 2 3 2 2 12 2" xfId="34466" xr:uid="{00000000-0005-0000-0000-0000982E0000}"/>
    <cellStyle name="Obično 3 2 6 2 3 2 2 13" xfId="26831" xr:uid="{00000000-0005-0000-0000-0000992E0000}"/>
    <cellStyle name="Obično 3 2 6 2 3 2 2 13 2" xfId="32668" xr:uid="{00000000-0005-0000-0000-00009A2E0000}"/>
    <cellStyle name="Obično 3 2 6 2 3 2 2 14" xfId="30870" xr:uid="{00000000-0005-0000-0000-00009B2E0000}"/>
    <cellStyle name="Obično 3 2 6 2 3 2 2 2" xfId="2794" xr:uid="{00000000-0005-0000-0000-00009C2E0000}"/>
    <cellStyle name="Obično 3 2 6 2 3 2 2 2 2" xfId="2795" xr:uid="{00000000-0005-0000-0000-00009D2E0000}"/>
    <cellStyle name="Obično 3 2 6 2 3 2 2 2 2 2" xfId="7408" xr:uid="{00000000-0005-0000-0000-00009E2E0000}"/>
    <cellStyle name="Obično 3 2 6 2 3 2 2 2 2 2 2" xfId="7409" xr:uid="{00000000-0005-0000-0000-00009F2E0000}"/>
    <cellStyle name="Obično 3 2 6 2 3 2 2 2 2 2 2 2" xfId="10634" xr:uid="{00000000-0005-0000-0000-0000A02E0000}"/>
    <cellStyle name="Obično 3 2 6 2 3 2 2 2 2 2 2 2 2" xfId="20593" xr:uid="{00000000-0005-0000-0000-0000A12E0000}"/>
    <cellStyle name="Obično 3 2 6 2 3 2 2 2 2 2 2 3" xfId="18429" xr:uid="{00000000-0005-0000-0000-0000A22E0000}"/>
    <cellStyle name="Obično 3 2 6 2 3 2 2 2 2 2 2 3 2" xfId="30108" xr:uid="{00000000-0005-0000-0000-0000A32E0000}"/>
    <cellStyle name="Obično 3 2 6 2 3 2 2 2 2 2 2 3 2 2" xfId="35945" xr:uid="{00000000-0005-0000-0000-0000A42E0000}"/>
    <cellStyle name="Obično 3 2 6 2 3 2 2 2 2 2 2 3 3" xfId="28310" xr:uid="{00000000-0005-0000-0000-0000A52E0000}"/>
    <cellStyle name="Obično 3 2 6 2 3 2 2 2 2 2 2 3 3 2" xfId="34147" xr:uid="{00000000-0005-0000-0000-0000A62E0000}"/>
    <cellStyle name="Obično 3 2 6 2 3 2 2 2 2 2 2 3 4" xfId="32349" xr:uid="{00000000-0005-0000-0000-0000A72E0000}"/>
    <cellStyle name="Obično 3 2 6 2 3 2 2 2 2 2 2 4" xfId="29382" xr:uid="{00000000-0005-0000-0000-0000A82E0000}"/>
    <cellStyle name="Obično 3 2 6 2 3 2 2 2 2 2 2 4 2" xfId="35219" xr:uid="{00000000-0005-0000-0000-0000A92E0000}"/>
    <cellStyle name="Obično 3 2 6 2 3 2 2 2 2 2 2 5" xfId="27584" xr:uid="{00000000-0005-0000-0000-0000AA2E0000}"/>
    <cellStyle name="Obično 3 2 6 2 3 2 2 2 2 2 2 5 2" xfId="33421" xr:uid="{00000000-0005-0000-0000-0000AB2E0000}"/>
    <cellStyle name="Obično 3 2 6 2 3 2 2 2 2 2 2 6" xfId="31623" xr:uid="{00000000-0005-0000-0000-0000AC2E0000}"/>
    <cellStyle name="Obično 3 2 6 2 3 2 2 2 2 2 3" xfId="7993" xr:uid="{00000000-0005-0000-0000-0000AD2E0000}"/>
    <cellStyle name="Obično 3 2 6 2 3 2 2 2 2 2 3 2" xfId="10635" xr:uid="{00000000-0005-0000-0000-0000AE2E0000}"/>
    <cellStyle name="Obično 3 2 6 2 3 2 2 2 2 2 3 2 2" xfId="20594" xr:uid="{00000000-0005-0000-0000-0000AF2E0000}"/>
    <cellStyle name="Obično 3 2 6 2 3 2 2 2 2 2 3 3" xfId="18576" xr:uid="{00000000-0005-0000-0000-0000B02E0000}"/>
    <cellStyle name="Obično 3 2 6 2 3 2 2 2 2 2 3 3 2" xfId="30175" xr:uid="{00000000-0005-0000-0000-0000B12E0000}"/>
    <cellStyle name="Obično 3 2 6 2 3 2 2 2 2 2 3 3 2 2" xfId="36012" xr:uid="{00000000-0005-0000-0000-0000B22E0000}"/>
    <cellStyle name="Obično 3 2 6 2 3 2 2 2 2 2 3 3 3" xfId="28377" xr:uid="{00000000-0005-0000-0000-0000B32E0000}"/>
    <cellStyle name="Obično 3 2 6 2 3 2 2 2 2 2 3 3 3 2" xfId="34214" xr:uid="{00000000-0005-0000-0000-0000B42E0000}"/>
    <cellStyle name="Obično 3 2 6 2 3 2 2 2 2 2 3 3 4" xfId="32416" xr:uid="{00000000-0005-0000-0000-0000B52E0000}"/>
    <cellStyle name="Obično 3 2 6 2 3 2 2 2 2 2 3 4" xfId="29562" xr:uid="{00000000-0005-0000-0000-0000B62E0000}"/>
    <cellStyle name="Obično 3 2 6 2 3 2 2 2 2 2 3 4 2" xfId="35399" xr:uid="{00000000-0005-0000-0000-0000B72E0000}"/>
    <cellStyle name="Obično 3 2 6 2 3 2 2 2 2 2 3 5" xfId="27764" xr:uid="{00000000-0005-0000-0000-0000B82E0000}"/>
    <cellStyle name="Obično 3 2 6 2 3 2 2 2 2 2 3 5 2" xfId="33601" xr:uid="{00000000-0005-0000-0000-0000B92E0000}"/>
    <cellStyle name="Obično 3 2 6 2 3 2 2 2 2 2 3 6" xfId="31803" xr:uid="{00000000-0005-0000-0000-0000BA2E0000}"/>
    <cellStyle name="Obično 3 2 6 2 3 2 2 2 2 2 4" xfId="8474" xr:uid="{00000000-0005-0000-0000-0000BB2E0000}"/>
    <cellStyle name="Obično 3 2 6 2 3 2 2 2 2 2 4 2" xfId="10636" xr:uid="{00000000-0005-0000-0000-0000BC2E0000}"/>
    <cellStyle name="Obično 3 2 6 2 3 2 2 2 2 2 4 2 2" xfId="20595" xr:uid="{00000000-0005-0000-0000-0000BD2E0000}"/>
    <cellStyle name="Obično 3 2 6 2 3 2 2 2 2 2 4 3" xfId="18687" xr:uid="{00000000-0005-0000-0000-0000BE2E0000}"/>
    <cellStyle name="Obično 3 2 6 2 3 2 2 2 2 2 4 3 2" xfId="30231" xr:uid="{00000000-0005-0000-0000-0000BF2E0000}"/>
    <cellStyle name="Obično 3 2 6 2 3 2 2 2 2 2 4 3 2 2" xfId="36068" xr:uid="{00000000-0005-0000-0000-0000C02E0000}"/>
    <cellStyle name="Obično 3 2 6 2 3 2 2 2 2 2 4 3 3" xfId="28433" xr:uid="{00000000-0005-0000-0000-0000C12E0000}"/>
    <cellStyle name="Obično 3 2 6 2 3 2 2 2 2 2 4 3 3 2" xfId="34270" xr:uid="{00000000-0005-0000-0000-0000C22E0000}"/>
    <cellStyle name="Obično 3 2 6 2 3 2 2 2 2 2 4 3 4" xfId="32472" xr:uid="{00000000-0005-0000-0000-0000C32E0000}"/>
    <cellStyle name="Obično 3 2 6 2 3 2 2 2 2 2 4 4" xfId="29711" xr:uid="{00000000-0005-0000-0000-0000C42E0000}"/>
    <cellStyle name="Obično 3 2 6 2 3 2 2 2 2 2 4 4 2" xfId="35548" xr:uid="{00000000-0005-0000-0000-0000C52E0000}"/>
    <cellStyle name="Obično 3 2 6 2 3 2 2 2 2 2 4 5" xfId="27913" xr:uid="{00000000-0005-0000-0000-0000C62E0000}"/>
    <cellStyle name="Obično 3 2 6 2 3 2 2 2 2 2 4 5 2" xfId="33750" xr:uid="{00000000-0005-0000-0000-0000C72E0000}"/>
    <cellStyle name="Obično 3 2 6 2 3 2 2 2 2 2 4 6" xfId="31952" xr:uid="{00000000-0005-0000-0000-0000C82E0000}"/>
    <cellStyle name="Obično 3 2 6 2 3 2 2 2 2 2 5" xfId="10637" xr:uid="{00000000-0005-0000-0000-0000C92E0000}"/>
    <cellStyle name="Obično 3 2 6 2 3 2 2 2 2 2 5 2" xfId="20596" xr:uid="{00000000-0005-0000-0000-0000CA2E0000}"/>
    <cellStyle name="Obično 3 2 6 2 3 2 2 2 2 2 6" xfId="10633" xr:uid="{00000000-0005-0000-0000-0000CB2E0000}"/>
    <cellStyle name="Obično 3 2 6 2 3 2 2 2 2 2 6 2" xfId="20592" xr:uid="{00000000-0005-0000-0000-0000CC2E0000}"/>
    <cellStyle name="Obično 3 2 6 2 3 2 2 2 2 2 7" xfId="18428" xr:uid="{00000000-0005-0000-0000-0000CD2E0000}"/>
    <cellStyle name="Obično 3 2 6 2 3 2 2 2 2 3" xfId="7992" xr:uid="{00000000-0005-0000-0000-0000CE2E0000}"/>
    <cellStyle name="Obično 3 2 6 2 3 2 2 2 2 3 2" xfId="10638" xr:uid="{00000000-0005-0000-0000-0000CF2E0000}"/>
    <cellStyle name="Obično 3 2 6 2 3 2 2 2 2 3 2 2" xfId="20597" xr:uid="{00000000-0005-0000-0000-0000D02E0000}"/>
    <cellStyle name="Obično 3 2 6 2 3 2 2 2 2 3 3" xfId="18575" xr:uid="{00000000-0005-0000-0000-0000D12E0000}"/>
    <cellStyle name="Obično 3 2 6 2 3 2 2 2 2 4" xfId="8473" xr:uid="{00000000-0005-0000-0000-0000D22E0000}"/>
    <cellStyle name="Obično 3 2 6 2 3 2 2 2 2 4 2" xfId="10639" xr:uid="{00000000-0005-0000-0000-0000D32E0000}"/>
    <cellStyle name="Obično 3 2 6 2 3 2 2 2 2 4 2 2" xfId="20598" xr:uid="{00000000-0005-0000-0000-0000D42E0000}"/>
    <cellStyle name="Obično 3 2 6 2 3 2 2 2 2 4 3" xfId="18686" xr:uid="{00000000-0005-0000-0000-0000D52E0000}"/>
    <cellStyle name="Obično 3 2 6 2 3 2 2 2 2 5" xfId="10632" xr:uid="{00000000-0005-0000-0000-0000D62E0000}"/>
    <cellStyle name="Obično 3 2 6 2 3 2 2 2 2 5 2" xfId="20591" xr:uid="{00000000-0005-0000-0000-0000D72E0000}"/>
    <cellStyle name="Obično 3 2 6 2 3 2 2 2 2 6" xfId="15211" xr:uid="{00000000-0005-0000-0000-0000D82E0000}"/>
    <cellStyle name="Obično 3 2 6 2 3 2 2 2 2 6 2" xfId="29867" xr:uid="{00000000-0005-0000-0000-0000D92E0000}"/>
    <cellStyle name="Obično 3 2 6 2 3 2 2 2 2 6 2 2" xfId="35704" xr:uid="{00000000-0005-0000-0000-0000DA2E0000}"/>
    <cellStyle name="Obično 3 2 6 2 3 2 2 2 2 6 3" xfId="28069" xr:uid="{00000000-0005-0000-0000-0000DB2E0000}"/>
    <cellStyle name="Obično 3 2 6 2 3 2 2 2 2 6 3 2" xfId="33906" xr:uid="{00000000-0005-0000-0000-0000DC2E0000}"/>
    <cellStyle name="Obično 3 2 6 2 3 2 2 2 2 6 4" xfId="32108" xr:uid="{00000000-0005-0000-0000-0000DD2E0000}"/>
    <cellStyle name="Obično 3 2 6 2 3 2 2 2 2 7" xfId="28833" xr:uid="{00000000-0005-0000-0000-0000DE2E0000}"/>
    <cellStyle name="Obično 3 2 6 2 3 2 2 2 2 7 2" xfId="34670" xr:uid="{00000000-0005-0000-0000-0000DF2E0000}"/>
    <cellStyle name="Obično 3 2 6 2 3 2 2 2 2 8" xfId="27035" xr:uid="{00000000-0005-0000-0000-0000E02E0000}"/>
    <cellStyle name="Obično 3 2 6 2 3 2 2 2 2 8 2" xfId="32872" xr:uid="{00000000-0005-0000-0000-0000E12E0000}"/>
    <cellStyle name="Obično 3 2 6 2 3 2 2 2 2 9" xfId="31074" xr:uid="{00000000-0005-0000-0000-0000E22E0000}"/>
    <cellStyle name="Obično 3 2 6 2 3 2 2 2 3" xfId="5777" xr:uid="{00000000-0005-0000-0000-0000E32E0000}"/>
    <cellStyle name="Obično 3 2 6 2 3 2 2 2 3 2" xfId="10640" xr:uid="{00000000-0005-0000-0000-0000E42E0000}"/>
    <cellStyle name="Obično 3 2 6 2 3 2 2 2 3 2 2" xfId="20599" xr:uid="{00000000-0005-0000-0000-0000E52E0000}"/>
    <cellStyle name="Obično 3 2 6 2 3 2 2 2 3 3" xfId="17605" xr:uid="{00000000-0005-0000-0000-0000E62E0000}"/>
    <cellStyle name="Obično 3 2 6 2 3 2 2 2 3 3 2" xfId="29979" xr:uid="{00000000-0005-0000-0000-0000E72E0000}"/>
    <cellStyle name="Obično 3 2 6 2 3 2 2 2 3 3 2 2" xfId="35816" xr:uid="{00000000-0005-0000-0000-0000E82E0000}"/>
    <cellStyle name="Obično 3 2 6 2 3 2 2 2 3 3 3" xfId="28181" xr:uid="{00000000-0005-0000-0000-0000E92E0000}"/>
    <cellStyle name="Obično 3 2 6 2 3 2 2 2 3 3 3 2" xfId="34018" xr:uid="{00000000-0005-0000-0000-0000EA2E0000}"/>
    <cellStyle name="Obično 3 2 6 2 3 2 2 2 3 3 4" xfId="32220" xr:uid="{00000000-0005-0000-0000-0000EB2E0000}"/>
    <cellStyle name="Obično 3 2 6 2 3 2 2 2 3 4" xfId="29081" xr:uid="{00000000-0005-0000-0000-0000EC2E0000}"/>
    <cellStyle name="Obično 3 2 6 2 3 2 2 2 3 4 2" xfId="34918" xr:uid="{00000000-0005-0000-0000-0000ED2E0000}"/>
    <cellStyle name="Obično 3 2 6 2 3 2 2 2 3 5" xfId="27283" xr:uid="{00000000-0005-0000-0000-0000EE2E0000}"/>
    <cellStyle name="Obično 3 2 6 2 3 2 2 2 3 5 2" xfId="33120" xr:uid="{00000000-0005-0000-0000-0000EF2E0000}"/>
    <cellStyle name="Obično 3 2 6 2 3 2 2 2 3 6" xfId="31322" xr:uid="{00000000-0005-0000-0000-0000F02E0000}"/>
    <cellStyle name="Obično 3 2 6 2 3 2 2 2 4" xfId="6002" xr:uid="{00000000-0005-0000-0000-0000F12E0000}"/>
    <cellStyle name="Obično 3 2 6 2 3 2 2 2 4 2" xfId="10641" xr:uid="{00000000-0005-0000-0000-0000F22E0000}"/>
    <cellStyle name="Obično 3 2 6 2 3 2 2 2 4 2 2" xfId="20600" xr:uid="{00000000-0005-0000-0000-0000F32E0000}"/>
    <cellStyle name="Obično 3 2 6 2 3 2 2 2 4 3" xfId="17830" xr:uid="{00000000-0005-0000-0000-0000F42E0000}"/>
    <cellStyle name="Obično 3 2 6 2 3 2 2 2 4 3 2" xfId="30044" xr:uid="{00000000-0005-0000-0000-0000F52E0000}"/>
    <cellStyle name="Obično 3 2 6 2 3 2 2 2 4 3 2 2" xfId="35881" xr:uid="{00000000-0005-0000-0000-0000F62E0000}"/>
    <cellStyle name="Obično 3 2 6 2 3 2 2 2 4 3 3" xfId="28246" xr:uid="{00000000-0005-0000-0000-0000F72E0000}"/>
    <cellStyle name="Obično 3 2 6 2 3 2 2 2 4 3 3 2" xfId="34083" xr:uid="{00000000-0005-0000-0000-0000F82E0000}"/>
    <cellStyle name="Obično 3 2 6 2 3 2 2 2 4 3 4" xfId="32285" xr:uid="{00000000-0005-0000-0000-0000F92E0000}"/>
    <cellStyle name="Obično 3 2 6 2 3 2 2 2 4 4" xfId="29146" xr:uid="{00000000-0005-0000-0000-0000FA2E0000}"/>
    <cellStyle name="Obično 3 2 6 2 3 2 2 2 4 4 2" xfId="34983" xr:uid="{00000000-0005-0000-0000-0000FB2E0000}"/>
    <cellStyle name="Obično 3 2 6 2 3 2 2 2 4 5" xfId="27348" xr:uid="{00000000-0005-0000-0000-0000FC2E0000}"/>
    <cellStyle name="Obično 3 2 6 2 3 2 2 2 4 5 2" xfId="33185" xr:uid="{00000000-0005-0000-0000-0000FD2E0000}"/>
    <cellStyle name="Obično 3 2 6 2 3 2 2 2 4 6" xfId="31387" xr:uid="{00000000-0005-0000-0000-0000FE2E0000}"/>
    <cellStyle name="Obično 3 2 6 2 3 2 2 2 5" xfId="5791" xr:uid="{00000000-0005-0000-0000-0000FF2E0000}"/>
    <cellStyle name="Obično 3 2 6 2 3 2 2 2 5 2" xfId="10642" xr:uid="{00000000-0005-0000-0000-0000002F0000}"/>
    <cellStyle name="Obično 3 2 6 2 3 2 2 2 5 2 2" xfId="20601" xr:uid="{00000000-0005-0000-0000-0000012F0000}"/>
    <cellStyle name="Obično 3 2 6 2 3 2 2 2 5 3" xfId="17619" xr:uid="{00000000-0005-0000-0000-0000022F0000}"/>
    <cellStyle name="Obično 3 2 6 2 3 2 2 2 5 3 2" xfId="29986" xr:uid="{00000000-0005-0000-0000-0000032F0000}"/>
    <cellStyle name="Obično 3 2 6 2 3 2 2 2 5 3 2 2" xfId="35823" xr:uid="{00000000-0005-0000-0000-0000042F0000}"/>
    <cellStyle name="Obično 3 2 6 2 3 2 2 2 5 3 3" xfId="28188" xr:uid="{00000000-0005-0000-0000-0000052F0000}"/>
    <cellStyle name="Obično 3 2 6 2 3 2 2 2 5 3 3 2" xfId="34025" xr:uid="{00000000-0005-0000-0000-0000062F0000}"/>
    <cellStyle name="Obično 3 2 6 2 3 2 2 2 5 3 4" xfId="32227" xr:uid="{00000000-0005-0000-0000-0000072F0000}"/>
    <cellStyle name="Obično 3 2 6 2 3 2 2 2 5 4" xfId="29088" xr:uid="{00000000-0005-0000-0000-0000082F0000}"/>
    <cellStyle name="Obično 3 2 6 2 3 2 2 2 5 4 2" xfId="34925" xr:uid="{00000000-0005-0000-0000-0000092F0000}"/>
    <cellStyle name="Obično 3 2 6 2 3 2 2 2 5 5" xfId="27290" xr:uid="{00000000-0005-0000-0000-00000A2F0000}"/>
    <cellStyle name="Obično 3 2 6 2 3 2 2 2 5 5 2" xfId="33127" xr:uid="{00000000-0005-0000-0000-00000B2F0000}"/>
    <cellStyle name="Obično 3 2 6 2 3 2 2 2 5 6" xfId="31329" xr:uid="{00000000-0005-0000-0000-00000C2F0000}"/>
    <cellStyle name="Obično 3 2 6 2 3 2 2 2 6" xfId="10631" xr:uid="{00000000-0005-0000-0000-00000D2F0000}"/>
    <cellStyle name="Obično 3 2 6 2 3 2 2 2 6 2" xfId="20590" xr:uid="{00000000-0005-0000-0000-00000E2F0000}"/>
    <cellStyle name="Obično 3 2 6 2 3 2 2 2 7" xfId="15210" xr:uid="{00000000-0005-0000-0000-00000F2F0000}"/>
    <cellStyle name="Obično 3 2 6 2 3 2 2 2 8" xfId="26520" xr:uid="{00000000-0005-0000-0000-0000102F0000}"/>
    <cellStyle name="Obično 3 2 6 2 3 2 2 3" xfId="2796" xr:uid="{00000000-0005-0000-0000-0000112F0000}"/>
    <cellStyle name="Obično 3 2 6 2 3 2 2 3 2" xfId="10643" xr:uid="{00000000-0005-0000-0000-0000122F0000}"/>
    <cellStyle name="Obično 3 2 6 2 3 2 2 3 2 2" xfId="20602" xr:uid="{00000000-0005-0000-0000-0000132F0000}"/>
    <cellStyle name="Obično 3 2 6 2 3 2 2 3 3" xfId="15212" xr:uid="{00000000-0005-0000-0000-0000142F0000}"/>
    <cellStyle name="Obično 3 2 6 2 3 2 2 3 3 2" xfId="29868" xr:uid="{00000000-0005-0000-0000-0000152F0000}"/>
    <cellStyle name="Obično 3 2 6 2 3 2 2 3 3 2 2" xfId="35705" xr:uid="{00000000-0005-0000-0000-0000162F0000}"/>
    <cellStyle name="Obično 3 2 6 2 3 2 2 3 3 3" xfId="28070" xr:uid="{00000000-0005-0000-0000-0000172F0000}"/>
    <cellStyle name="Obično 3 2 6 2 3 2 2 3 3 3 2" xfId="33907" xr:uid="{00000000-0005-0000-0000-0000182F0000}"/>
    <cellStyle name="Obično 3 2 6 2 3 2 2 3 3 4" xfId="32109" xr:uid="{00000000-0005-0000-0000-0000192F0000}"/>
    <cellStyle name="Obično 3 2 6 2 3 2 2 3 4" xfId="25308" xr:uid="{00000000-0005-0000-0000-00001A2F0000}"/>
    <cellStyle name="Obično 3 2 6 2 3 2 2 3 5" xfId="28834" xr:uid="{00000000-0005-0000-0000-00001B2F0000}"/>
    <cellStyle name="Obično 3 2 6 2 3 2 2 3 5 2" xfId="34671" xr:uid="{00000000-0005-0000-0000-00001C2F0000}"/>
    <cellStyle name="Obično 3 2 6 2 3 2 2 3 6" xfId="27036" xr:uid="{00000000-0005-0000-0000-00001D2F0000}"/>
    <cellStyle name="Obično 3 2 6 2 3 2 2 3 6 2" xfId="32873" xr:uid="{00000000-0005-0000-0000-00001E2F0000}"/>
    <cellStyle name="Obično 3 2 6 2 3 2 2 3 7" xfId="31075" xr:uid="{00000000-0005-0000-0000-00001F2F0000}"/>
    <cellStyle name="Obično 3 2 6 2 3 2 2 4" xfId="2797" xr:uid="{00000000-0005-0000-0000-0000202F0000}"/>
    <cellStyle name="Obično 3 2 6 2 3 2 2 4 2" xfId="10644" xr:uid="{00000000-0005-0000-0000-0000212F0000}"/>
    <cellStyle name="Obično 3 2 6 2 3 2 2 4 2 2" xfId="20603" xr:uid="{00000000-0005-0000-0000-0000222F0000}"/>
    <cellStyle name="Obično 3 2 6 2 3 2 2 4 3" xfId="15213" xr:uid="{00000000-0005-0000-0000-0000232F0000}"/>
    <cellStyle name="Obično 3 2 6 2 3 2 2 4 3 2" xfId="29869" xr:uid="{00000000-0005-0000-0000-0000242F0000}"/>
    <cellStyle name="Obično 3 2 6 2 3 2 2 4 3 2 2" xfId="35706" xr:uid="{00000000-0005-0000-0000-0000252F0000}"/>
    <cellStyle name="Obično 3 2 6 2 3 2 2 4 3 3" xfId="28071" xr:uid="{00000000-0005-0000-0000-0000262F0000}"/>
    <cellStyle name="Obično 3 2 6 2 3 2 2 4 3 3 2" xfId="33908" xr:uid="{00000000-0005-0000-0000-0000272F0000}"/>
    <cellStyle name="Obično 3 2 6 2 3 2 2 4 3 4" xfId="32110" xr:uid="{00000000-0005-0000-0000-0000282F0000}"/>
    <cellStyle name="Obično 3 2 6 2 3 2 2 4 4" xfId="25925" xr:uid="{00000000-0005-0000-0000-0000292F0000}"/>
    <cellStyle name="Obično 3 2 6 2 3 2 2 4 5" xfId="28835" xr:uid="{00000000-0005-0000-0000-00002A2F0000}"/>
    <cellStyle name="Obično 3 2 6 2 3 2 2 4 5 2" xfId="34672" xr:uid="{00000000-0005-0000-0000-00002B2F0000}"/>
    <cellStyle name="Obično 3 2 6 2 3 2 2 4 6" xfId="27037" xr:uid="{00000000-0005-0000-0000-00002C2F0000}"/>
    <cellStyle name="Obično 3 2 6 2 3 2 2 4 6 2" xfId="32874" xr:uid="{00000000-0005-0000-0000-00002D2F0000}"/>
    <cellStyle name="Obično 3 2 6 2 3 2 2 4 7" xfId="31076" xr:uid="{00000000-0005-0000-0000-00002E2F0000}"/>
    <cellStyle name="Obično 3 2 6 2 3 2 2 5" xfId="2798" xr:uid="{00000000-0005-0000-0000-00002F2F0000}"/>
    <cellStyle name="Obično 3 2 6 2 3 2 2 5 2" xfId="10645" xr:uid="{00000000-0005-0000-0000-0000302F0000}"/>
    <cellStyle name="Obično 3 2 6 2 3 2 2 5 2 2" xfId="20604" xr:uid="{00000000-0005-0000-0000-0000312F0000}"/>
    <cellStyle name="Obično 3 2 6 2 3 2 2 5 3" xfId="15214" xr:uid="{00000000-0005-0000-0000-0000322F0000}"/>
    <cellStyle name="Obično 3 2 6 2 3 2 2 5 3 2" xfId="29870" xr:uid="{00000000-0005-0000-0000-0000332F0000}"/>
    <cellStyle name="Obično 3 2 6 2 3 2 2 5 3 2 2" xfId="35707" xr:uid="{00000000-0005-0000-0000-0000342F0000}"/>
    <cellStyle name="Obično 3 2 6 2 3 2 2 5 3 3" xfId="28072" xr:uid="{00000000-0005-0000-0000-0000352F0000}"/>
    <cellStyle name="Obično 3 2 6 2 3 2 2 5 3 3 2" xfId="33909" xr:uid="{00000000-0005-0000-0000-0000362F0000}"/>
    <cellStyle name="Obično 3 2 6 2 3 2 2 5 3 4" xfId="32111" xr:uid="{00000000-0005-0000-0000-0000372F0000}"/>
    <cellStyle name="Obično 3 2 6 2 3 2 2 5 4" xfId="25082" xr:uid="{00000000-0005-0000-0000-0000382F0000}"/>
    <cellStyle name="Obično 3 2 6 2 3 2 2 5 5" xfId="28836" xr:uid="{00000000-0005-0000-0000-0000392F0000}"/>
    <cellStyle name="Obično 3 2 6 2 3 2 2 5 5 2" xfId="34673" xr:uid="{00000000-0005-0000-0000-00003A2F0000}"/>
    <cellStyle name="Obično 3 2 6 2 3 2 2 5 6" xfId="27038" xr:uid="{00000000-0005-0000-0000-00003B2F0000}"/>
    <cellStyle name="Obično 3 2 6 2 3 2 2 5 6 2" xfId="32875" xr:uid="{00000000-0005-0000-0000-00003C2F0000}"/>
    <cellStyle name="Obično 3 2 6 2 3 2 2 5 7" xfId="31077" xr:uid="{00000000-0005-0000-0000-00003D2F0000}"/>
    <cellStyle name="Obično 3 2 6 2 3 2 2 6" xfId="5224" xr:uid="{00000000-0005-0000-0000-00003E2F0000}"/>
    <cellStyle name="Obično 3 2 6 2 3 2 2 6 2" xfId="10646" xr:uid="{00000000-0005-0000-0000-00003F2F0000}"/>
    <cellStyle name="Obično 3 2 6 2 3 2 2 6 2 2" xfId="20605" xr:uid="{00000000-0005-0000-0000-0000402F0000}"/>
    <cellStyle name="Obično 3 2 6 2 3 2 2 6 3" xfId="17371" xr:uid="{00000000-0005-0000-0000-0000412F0000}"/>
    <cellStyle name="Obično 3 2 6 2 3 2 2 6 3 2" xfId="29952" xr:uid="{00000000-0005-0000-0000-0000422F0000}"/>
    <cellStyle name="Obično 3 2 6 2 3 2 2 6 3 2 2" xfId="35789" xr:uid="{00000000-0005-0000-0000-0000432F0000}"/>
    <cellStyle name="Obično 3 2 6 2 3 2 2 6 3 3" xfId="28154" xr:uid="{00000000-0005-0000-0000-0000442F0000}"/>
    <cellStyle name="Obično 3 2 6 2 3 2 2 6 3 3 2" xfId="33991" xr:uid="{00000000-0005-0000-0000-0000452F0000}"/>
    <cellStyle name="Obično 3 2 6 2 3 2 2 6 3 4" xfId="32193" xr:uid="{00000000-0005-0000-0000-0000462F0000}"/>
    <cellStyle name="Obično 3 2 6 2 3 2 2 6 4" xfId="28958" xr:uid="{00000000-0005-0000-0000-0000472F0000}"/>
    <cellStyle name="Obično 3 2 6 2 3 2 2 6 4 2" xfId="34795" xr:uid="{00000000-0005-0000-0000-0000482F0000}"/>
    <cellStyle name="Obično 3 2 6 2 3 2 2 6 5" xfId="27160" xr:uid="{00000000-0005-0000-0000-0000492F0000}"/>
    <cellStyle name="Obično 3 2 6 2 3 2 2 6 5 2" xfId="32997" xr:uid="{00000000-0005-0000-0000-00004A2F0000}"/>
    <cellStyle name="Obično 3 2 6 2 3 2 2 6 6" xfId="31199" xr:uid="{00000000-0005-0000-0000-00004B2F0000}"/>
    <cellStyle name="Obično 3 2 6 2 3 2 2 7" xfId="5776" xr:uid="{00000000-0005-0000-0000-00004C2F0000}"/>
    <cellStyle name="Obično 3 2 6 2 3 2 2 7 2" xfId="6948" xr:uid="{00000000-0005-0000-0000-00004D2F0000}"/>
    <cellStyle name="Obično 3 2 6 2 3 2 2 7 2 2" xfId="10648" xr:uid="{00000000-0005-0000-0000-00004E2F0000}"/>
    <cellStyle name="Obično 3 2 6 2 3 2 2 7 2 2 2" xfId="20607" xr:uid="{00000000-0005-0000-0000-00004F2F0000}"/>
    <cellStyle name="Obično 3 2 6 2 3 2 2 7 2 3" xfId="18221" xr:uid="{00000000-0005-0000-0000-0000502F0000}"/>
    <cellStyle name="Obično 3 2 6 2 3 2 2 7 2 3 2" xfId="30087" xr:uid="{00000000-0005-0000-0000-0000512F0000}"/>
    <cellStyle name="Obično 3 2 6 2 3 2 2 7 2 3 2 2" xfId="35924" xr:uid="{00000000-0005-0000-0000-0000522F0000}"/>
    <cellStyle name="Obično 3 2 6 2 3 2 2 7 2 3 3" xfId="28289" xr:uid="{00000000-0005-0000-0000-0000532F0000}"/>
    <cellStyle name="Obično 3 2 6 2 3 2 2 7 2 3 3 2" xfId="34126" xr:uid="{00000000-0005-0000-0000-0000542F0000}"/>
    <cellStyle name="Obično 3 2 6 2 3 2 2 7 2 3 4" xfId="32328" xr:uid="{00000000-0005-0000-0000-0000552F0000}"/>
    <cellStyle name="Obično 3 2 6 2 3 2 2 7 2 4" xfId="29298" xr:uid="{00000000-0005-0000-0000-0000562F0000}"/>
    <cellStyle name="Obično 3 2 6 2 3 2 2 7 2 4 2" xfId="35135" xr:uid="{00000000-0005-0000-0000-0000572F0000}"/>
    <cellStyle name="Obično 3 2 6 2 3 2 2 7 2 5" xfId="27500" xr:uid="{00000000-0005-0000-0000-0000582F0000}"/>
    <cellStyle name="Obično 3 2 6 2 3 2 2 7 2 5 2" xfId="33337" xr:uid="{00000000-0005-0000-0000-0000592F0000}"/>
    <cellStyle name="Obično 3 2 6 2 3 2 2 7 2 6" xfId="31539" xr:uid="{00000000-0005-0000-0000-00005A2F0000}"/>
    <cellStyle name="Obično 3 2 6 2 3 2 2 7 3" xfId="7676" xr:uid="{00000000-0005-0000-0000-00005B2F0000}"/>
    <cellStyle name="Obično 3 2 6 2 3 2 2 7 3 2" xfId="10649" xr:uid="{00000000-0005-0000-0000-00005C2F0000}"/>
    <cellStyle name="Obično 3 2 6 2 3 2 2 7 3 2 2" xfId="20608" xr:uid="{00000000-0005-0000-0000-00005D2F0000}"/>
    <cellStyle name="Obično 3 2 6 2 3 2 2 7 3 3" xfId="18531" xr:uid="{00000000-0005-0000-0000-00005E2F0000}"/>
    <cellStyle name="Obično 3 2 6 2 3 2 2 7 3 3 2" xfId="30154" xr:uid="{00000000-0005-0000-0000-00005F2F0000}"/>
    <cellStyle name="Obično 3 2 6 2 3 2 2 7 3 3 2 2" xfId="35991" xr:uid="{00000000-0005-0000-0000-0000602F0000}"/>
    <cellStyle name="Obično 3 2 6 2 3 2 2 7 3 3 3" xfId="28356" xr:uid="{00000000-0005-0000-0000-0000612F0000}"/>
    <cellStyle name="Obično 3 2 6 2 3 2 2 7 3 3 3 2" xfId="34193" xr:uid="{00000000-0005-0000-0000-0000622F0000}"/>
    <cellStyle name="Obično 3 2 6 2 3 2 2 7 3 3 4" xfId="32395" xr:uid="{00000000-0005-0000-0000-0000632F0000}"/>
    <cellStyle name="Obično 3 2 6 2 3 2 2 7 3 4" xfId="29472" xr:uid="{00000000-0005-0000-0000-0000642F0000}"/>
    <cellStyle name="Obično 3 2 6 2 3 2 2 7 3 4 2" xfId="35309" xr:uid="{00000000-0005-0000-0000-0000652F0000}"/>
    <cellStyle name="Obično 3 2 6 2 3 2 2 7 3 5" xfId="27674" xr:uid="{00000000-0005-0000-0000-0000662F0000}"/>
    <cellStyle name="Obično 3 2 6 2 3 2 2 7 3 5 2" xfId="33511" xr:uid="{00000000-0005-0000-0000-0000672F0000}"/>
    <cellStyle name="Obično 3 2 6 2 3 2 2 7 3 6" xfId="31713" xr:uid="{00000000-0005-0000-0000-0000682F0000}"/>
    <cellStyle name="Obično 3 2 6 2 3 2 2 7 4" xfId="8181" xr:uid="{00000000-0005-0000-0000-0000692F0000}"/>
    <cellStyle name="Obično 3 2 6 2 3 2 2 7 4 2" xfId="10650" xr:uid="{00000000-0005-0000-0000-00006A2F0000}"/>
    <cellStyle name="Obično 3 2 6 2 3 2 2 7 4 2 2" xfId="20609" xr:uid="{00000000-0005-0000-0000-00006B2F0000}"/>
    <cellStyle name="Obično 3 2 6 2 3 2 2 7 4 3" xfId="18646" xr:uid="{00000000-0005-0000-0000-00006C2F0000}"/>
    <cellStyle name="Obično 3 2 6 2 3 2 2 7 4 3 2" xfId="30211" xr:uid="{00000000-0005-0000-0000-00006D2F0000}"/>
    <cellStyle name="Obično 3 2 6 2 3 2 2 7 4 3 2 2" xfId="36048" xr:uid="{00000000-0005-0000-0000-00006E2F0000}"/>
    <cellStyle name="Obično 3 2 6 2 3 2 2 7 4 3 3" xfId="28413" xr:uid="{00000000-0005-0000-0000-00006F2F0000}"/>
    <cellStyle name="Obično 3 2 6 2 3 2 2 7 4 3 3 2" xfId="34250" xr:uid="{00000000-0005-0000-0000-0000702F0000}"/>
    <cellStyle name="Obično 3 2 6 2 3 2 2 7 4 3 4" xfId="32452" xr:uid="{00000000-0005-0000-0000-0000712F0000}"/>
    <cellStyle name="Obično 3 2 6 2 3 2 2 7 4 4" xfId="29628" xr:uid="{00000000-0005-0000-0000-0000722F0000}"/>
    <cellStyle name="Obično 3 2 6 2 3 2 2 7 4 4 2" xfId="35465" xr:uid="{00000000-0005-0000-0000-0000732F0000}"/>
    <cellStyle name="Obično 3 2 6 2 3 2 2 7 4 5" xfId="27830" xr:uid="{00000000-0005-0000-0000-0000742F0000}"/>
    <cellStyle name="Obično 3 2 6 2 3 2 2 7 4 5 2" xfId="33667" xr:uid="{00000000-0005-0000-0000-0000752F0000}"/>
    <cellStyle name="Obično 3 2 6 2 3 2 2 7 4 6" xfId="31869" xr:uid="{00000000-0005-0000-0000-0000762F0000}"/>
    <cellStyle name="Obično 3 2 6 2 3 2 2 7 5" xfId="10651" xr:uid="{00000000-0005-0000-0000-0000772F0000}"/>
    <cellStyle name="Obično 3 2 6 2 3 2 2 7 5 2" xfId="20610" xr:uid="{00000000-0005-0000-0000-0000782F0000}"/>
    <cellStyle name="Obično 3 2 6 2 3 2 2 7 6" xfId="10647" xr:uid="{00000000-0005-0000-0000-0000792F0000}"/>
    <cellStyle name="Obično 3 2 6 2 3 2 2 7 6 2" xfId="20606" xr:uid="{00000000-0005-0000-0000-00007A2F0000}"/>
    <cellStyle name="Obično 3 2 6 2 3 2 2 7 7" xfId="17604" xr:uid="{00000000-0005-0000-0000-00007B2F0000}"/>
    <cellStyle name="Obično 3 2 6 2 3 2 2 8" xfId="6003" xr:uid="{00000000-0005-0000-0000-00007C2F0000}"/>
    <cellStyle name="Obično 3 2 6 2 3 2 2 8 2" xfId="10652" xr:uid="{00000000-0005-0000-0000-00007D2F0000}"/>
    <cellStyle name="Obično 3 2 6 2 3 2 2 8 2 2" xfId="20611" xr:uid="{00000000-0005-0000-0000-00007E2F0000}"/>
    <cellStyle name="Obično 3 2 6 2 3 2 2 8 3" xfId="17831" xr:uid="{00000000-0005-0000-0000-00007F2F0000}"/>
    <cellStyle name="Obično 3 2 6 2 3 2 2 9" xfId="5790" xr:uid="{00000000-0005-0000-0000-0000802F0000}"/>
    <cellStyle name="Obično 3 2 6 2 3 2 2 9 2" xfId="10653" xr:uid="{00000000-0005-0000-0000-0000812F0000}"/>
    <cellStyle name="Obično 3 2 6 2 3 2 2 9 2 2" xfId="20612" xr:uid="{00000000-0005-0000-0000-0000822F0000}"/>
    <cellStyle name="Obično 3 2 6 2 3 2 2 9 3" xfId="17618" xr:uid="{00000000-0005-0000-0000-0000832F0000}"/>
    <cellStyle name="Obično 3 2 6 2 3 2 3" xfId="2793" xr:uid="{00000000-0005-0000-0000-0000842F0000}"/>
    <cellStyle name="Obično 3 2 6 2 3 2 3 10" xfId="31073" xr:uid="{00000000-0005-0000-0000-0000852F0000}"/>
    <cellStyle name="Obično 3 2 6 2 3 2 3 2" xfId="2799" xr:uid="{00000000-0005-0000-0000-0000862F0000}"/>
    <cellStyle name="Obično 3 2 6 2 3 2 3 2 2" xfId="7407" xr:uid="{00000000-0005-0000-0000-0000872F0000}"/>
    <cellStyle name="Obično 3 2 6 2 3 2 3 2 2 10" xfId="31622" xr:uid="{00000000-0005-0000-0000-0000882F0000}"/>
    <cellStyle name="Obično 3 2 6 2 3 2 3 2 2 2" xfId="7410" xr:uid="{00000000-0005-0000-0000-0000892F0000}"/>
    <cellStyle name="Obično 3 2 6 2 3 2 3 2 2 2 2" xfId="10657" xr:uid="{00000000-0005-0000-0000-00008A2F0000}"/>
    <cellStyle name="Obično 3 2 6 2 3 2 3 2 2 2 2 2" xfId="20616" xr:uid="{00000000-0005-0000-0000-00008B2F0000}"/>
    <cellStyle name="Obično 3 2 6 2 3 2 3 2 2 2 3" xfId="18430" xr:uid="{00000000-0005-0000-0000-00008C2F0000}"/>
    <cellStyle name="Obično 3 2 6 2 3 2 3 2 2 3" xfId="7994" xr:uid="{00000000-0005-0000-0000-00008D2F0000}"/>
    <cellStyle name="Obično 3 2 6 2 3 2 3 2 2 3 2" xfId="10658" xr:uid="{00000000-0005-0000-0000-00008E2F0000}"/>
    <cellStyle name="Obično 3 2 6 2 3 2 3 2 2 3 2 2" xfId="20617" xr:uid="{00000000-0005-0000-0000-00008F2F0000}"/>
    <cellStyle name="Obično 3 2 6 2 3 2 3 2 2 3 3" xfId="18577" xr:uid="{00000000-0005-0000-0000-0000902F0000}"/>
    <cellStyle name="Obično 3 2 6 2 3 2 3 2 2 4" xfId="8475" xr:uid="{00000000-0005-0000-0000-0000912F0000}"/>
    <cellStyle name="Obično 3 2 6 2 3 2 3 2 2 4 2" xfId="10659" xr:uid="{00000000-0005-0000-0000-0000922F0000}"/>
    <cellStyle name="Obično 3 2 6 2 3 2 3 2 2 4 2 2" xfId="20618" xr:uid="{00000000-0005-0000-0000-0000932F0000}"/>
    <cellStyle name="Obično 3 2 6 2 3 2 3 2 2 4 3" xfId="18688" xr:uid="{00000000-0005-0000-0000-0000942F0000}"/>
    <cellStyle name="Obično 3 2 6 2 3 2 3 2 2 5" xfId="10660" xr:uid="{00000000-0005-0000-0000-0000952F0000}"/>
    <cellStyle name="Obično 3 2 6 2 3 2 3 2 2 5 2" xfId="20619" xr:uid="{00000000-0005-0000-0000-0000962F0000}"/>
    <cellStyle name="Obično 3 2 6 2 3 2 3 2 2 6" xfId="10656" xr:uid="{00000000-0005-0000-0000-0000972F0000}"/>
    <cellStyle name="Obično 3 2 6 2 3 2 3 2 2 6 2" xfId="20615" xr:uid="{00000000-0005-0000-0000-0000982F0000}"/>
    <cellStyle name="Obično 3 2 6 2 3 2 3 2 2 7" xfId="18427" xr:uid="{00000000-0005-0000-0000-0000992F0000}"/>
    <cellStyle name="Obično 3 2 6 2 3 2 3 2 2 7 2" xfId="30107" xr:uid="{00000000-0005-0000-0000-00009A2F0000}"/>
    <cellStyle name="Obično 3 2 6 2 3 2 3 2 2 7 2 2" xfId="35944" xr:uid="{00000000-0005-0000-0000-00009B2F0000}"/>
    <cellStyle name="Obično 3 2 6 2 3 2 3 2 2 7 3" xfId="28309" xr:uid="{00000000-0005-0000-0000-00009C2F0000}"/>
    <cellStyle name="Obično 3 2 6 2 3 2 3 2 2 7 3 2" xfId="34146" xr:uid="{00000000-0005-0000-0000-00009D2F0000}"/>
    <cellStyle name="Obično 3 2 6 2 3 2 3 2 2 7 4" xfId="32348" xr:uid="{00000000-0005-0000-0000-00009E2F0000}"/>
    <cellStyle name="Obično 3 2 6 2 3 2 3 2 2 8" xfId="29381" xr:uid="{00000000-0005-0000-0000-00009F2F0000}"/>
    <cellStyle name="Obično 3 2 6 2 3 2 3 2 2 8 2" xfId="35218" xr:uid="{00000000-0005-0000-0000-0000A02F0000}"/>
    <cellStyle name="Obično 3 2 6 2 3 2 3 2 2 9" xfId="27583" xr:uid="{00000000-0005-0000-0000-0000A12F0000}"/>
    <cellStyle name="Obično 3 2 6 2 3 2 3 2 2 9 2" xfId="33420" xr:uid="{00000000-0005-0000-0000-0000A22F0000}"/>
    <cellStyle name="Obično 3 2 6 2 3 2 3 2 3" xfId="7991" xr:uid="{00000000-0005-0000-0000-0000A32F0000}"/>
    <cellStyle name="Obično 3 2 6 2 3 2 3 2 3 2" xfId="10661" xr:uid="{00000000-0005-0000-0000-0000A42F0000}"/>
    <cellStyle name="Obično 3 2 6 2 3 2 3 2 3 2 2" xfId="20620" xr:uid="{00000000-0005-0000-0000-0000A52F0000}"/>
    <cellStyle name="Obično 3 2 6 2 3 2 3 2 3 3" xfId="18574" xr:uid="{00000000-0005-0000-0000-0000A62F0000}"/>
    <cellStyle name="Obično 3 2 6 2 3 2 3 2 3 3 2" xfId="30174" xr:uid="{00000000-0005-0000-0000-0000A72F0000}"/>
    <cellStyle name="Obično 3 2 6 2 3 2 3 2 3 3 2 2" xfId="36011" xr:uid="{00000000-0005-0000-0000-0000A82F0000}"/>
    <cellStyle name="Obično 3 2 6 2 3 2 3 2 3 3 3" xfId="28376" xr:uid="{00000000-0005-0000-0000-0000A92F0000}"/>
    <cellStyle name="Obično 3 2 6 2 3 2 3 2 3 3 3 2" xfId="34213" xr:uid="{00000000-0005-0000-0000-0000AA2F0000}"/>
    <cellStyle name="Obično 3 2 6 2 3 2 3 2 3 3 4" xfId="32415" xr:uid="{00000000-0005-0000-0000-0000AB2F0000}"/>
    <cellStyle name="Obično 3 2 6 2 3 2 3 2 3 4" xfId="29561" xr:uid="{00000000-0005-0000-0000-0000AC2F0000}"/>
    <cellStyle name="Obično 3 2 6 2 3 2 3 2 3 4 2" xfId="35398" xr:uid="{00000000-0005-0000-0000-0000AD2F0000}"/>
    <cellStyle name="Obično 3 2 6 2 3 2 3 2 3 5" xfId="27763" xr:uid="{00000000-0005-0000-0000-0000AE2F0000}"/>
    <cellStyle name="Obično 3 2 6 2 3 2 3 2 3 5 2" xfId="33600" xr:uid="{00000000-0005-0000-0000-0000AF2F0000}"/>
    <cellStyle name="Obično 3 2 6 2 3 2 3 2 3 6" xfId="31802" xr:uid="{00000000-0005-0000-0000-0000B02F0000}"/>
    <cellStyle name="Obično 3 2 6 2 3 2 3 2 4" xfId="8472" xr:uid="{00000000-0005-0000-0000-0000B12F0000}"/>
    <cellStyle name="Obično 3 2 6 2 3 2 3 2 4 2" xfId="10662" xr:uid="{00000000-0005-0000-0000-0000B22F0000}"/>
    <cellStyle name="Obično 3 2 6 2 3 2 3 2 4 2 2" xfId="20621" xr:uid="{00000000-0005-0000-0000-0000B32F0000}"/>
    <cellStyle name="Obično 3 2 6 2 3 2 3 2 4 3" xfId="18685" xr:uid="{00000000-0005-0000-0000-0000B42F0000}"/>
    <cellStyle name="Obično 3 2 6 2 3 2 3 2 4 3 2" xfId="30230" xr:uid="{00000000-0005-0000-0000-0000B52F0000}"/>
    <cellStyle name="Obično 3 2 6 2 3 2 3 2 4 3 2 2" xfId="36067" xr:uid="{00000000-0005-0000-0000-0000B62F0000}"/>
    <cellStyle name="Obično 3 2 6 2 3 2 3 2 4 3 3" xfId="28432" xr:uid="{00000000-0005-0000-0000-0000B72F0000}"/>
    <cellStyle name="Obično 3 2 6 2 3 2 3 2 4 3 3 2" xfId="34269" xr:uid="{00000000-0005-0000-0000-0000B82F0000}"/>
    <cellStyle name="Obično 3 2 6 2 3 2 3 2 4 3 4" xfId="32471" xr:uid="{00000000-0005-0000-0000-0000B92F0000}"/>
    <cellStyle name="Obično 3 2 6 2 3 2 3 2 4 4" xfId="29710" xr:uid="{00000000-0005-0000-0000-0000BA2F0000}"/>
    <cellStyle name="Obično 3 2 6 2 3 2 3 2 4 4 2" xfId="35547" xr:uid="{00000000-0005-0000-0000-0000BB2F0000}"/>
    <cellStyle name="Obično 3 2 6 2 3 2 3 2 4 5" xfId="27912" xr:uid="{00000000-0005-0000-0000-0000BC2F0000}"/>
    <cellStyle name="Obično 3 2 6 2 3 2 3 2 4 5 2" xfId="33749" xr:uid="{00000000-0005-0000-0000-0000BD2F0000}"/>
    <cellStyle name="Obično 3 2 6 2 3 2 3 2 4 6" xfId="31951" xr:uid="{00000000-0005-0000-0000-0000BE2F0000}"/>
    <cellStyle name="Obično 3 2 6 2 3 2 3 2 5" xfId="10655" xr:uid="{00000000-0005-0000-0000-0000BF2F0000}"/>
    <cellStyle name="Obično 3 2 6 2 3 2 3 2 5 2" xfId="20614" xr:uid="{00000000-0005-0000-0000-0000C02F0000}"/>
    <cellStyle name="Obično 3 2 6 2 3 2 3 2 6" xfId="15215" xr:uid="{00000000-0005-0000-0000-0000C12F0000}"/>
    <cellStyle name="Obično 3 2 6 2 3 2 3 3" xfId="5778" xr:uid="{00000000-0005-0000-0000-0000C22F0000}"/>
    <cellStyle name="Obično 3 2 6 2 3 2 3 3 2" xfId="10663" xr:uid="{00000000-0005-0000-0000-0000C32F0000}"/>
    <cellStyle name="Obično 3 2 6 2 3 2 3 3 2 2" xfId="20622" xr:uid="{00000000-0005-0000-0000-0000C42F0000}"/>
    <cellStyle name="Obično 3 2 6 2 3 2 3 3 3" xfId="17606" xr:uid="{00000000-0005-0000-0000-0000C52F0000}"/>
    <cellStyle name="Obično 3 2 6 2 3 2 3 4" xfId="6391" xr:uid="{00000000-0005-0000-0000-0000C62F0000}"/>
    <cellStyle name="Obično 3 2 6 2 3 2 3 4 2" xfId="10664" xr:uid="{00000000-0005-0000-0000-0000C72F0000}"/>
    <cellStyle name="Obično 3 2 6 2 3 2 3 4 2 2" xfId="20623" xr:uid="{00000000-0005-0000-0000-0000C82F0000}"/>
    <cellStyle name="Obično 3 2 6 2 3 2 3 4 3" xfId="17958" xr:uid="{00000000-0005-0000-0000-0000C92F0000}"/>
    <cellStyle name="Obično 3 2 6 2 3 2 3 5" xfId="6519" xr:uid="{00000000-0005-0000-0000-0000CA2F0000}"/>
    <cellStyle name="Obično 3 2 6 2 3 2 3 5 2" xfId="10665" xr:uid="{00000000-0005-0000-0000-0000CB2F0000}"/>
    <cellStyle name="Obično 3 2 6 2 3 2 3 5 2 2" xfId="20624" xr:uid="{00000000-0005-0000-0000-0000CC2F0000}"/>
    <cellStyle name="Obično 3 2 6 2 3 2 3 5 3" xfId="17999" xr:uid="{00000000-0005-0000-0000-0000CD2F0000}"/>
    <cellStyle name="Obično 3 2 6 2 3 2 3 6" xfId="10654" xr:uid="{00000000-0005-0000-0000-0000CE2F0000}"/>
    <cellStyle name="Obično 3 2 6 2 3 2 3 6 2" xfId="20613" xr:uid="{00000000-0005-0000-0000-0000CF2F0000}"/>
    <cellStyle name="Obično 3 2 6 2 3 2 3 7" xfId="15209" xr:uid="{00000000-0005-0000-0000-0000D02F0000}"/>
    <cellStyle name="Obično 3 2 6 2 3 2 3 7 2" xfId="29866" xr:uid="{00000000-0005-0000-0000-0000D12F0000}"/>
    <cellStyle name="Obično 3 2 6 2 3 2 3 7 2 2" xfId="35703" xr:uid="{00000000-0005-0000-0000-0000D22F0000}"/>
    <cellStyle name="Obično 3 2 6 2 3 2 3 7 3" xfId="28068" xr:uid="{00000000-0005-0000-0000-0000D32F0000}"/>
    <cellStyle name="Obično 3 2 6 2 3 2 3 7 3 2" xfId="33905" xr:uid="{00000000-0005-0000-0000-0000D42F0000}"/>
    <cellStyle name="Obično 3 2 6 2 3 2 3 7 4" xfId="32107" xr:uid="{00000000-0005-0000-0000-0000D52F0000}"/>
    <cellStyle name="Obično 3 2 6 2 3 2 3 8" xfId="28832" xr:uid="{00000000-0005-0000-0000-0000D62F0000}"/>
    <cellStyle name="Obično 3 2 6 2 3 2 3 8 2" xfId="34669" xr:uid="{00000000-0005-0000-0000-0000D72F0000}"/>
    <cellStyle name="Obično 3 2 6 2 3 2 3 9" xfId="27034" xr:uid="{00000000-0005-0000-0000-0000D82F0000}"/>
    <cellStyle name="Obično 3 2 6 2 3 2 3 9 2" xfId="32871" xr:uid="{00000000-0005-0000-0000-0000D92F0000}"/>
    <cellStyle name="Obično 3 2 6 2 3 2 4" xfId="2800" xr:uid="{00000000-0005-0000-0000-0000DA2F0000}"/>
    <cellStyle name="Obično 3 2 6 2 3 2 4 2" xfId="10666" xr:uid="{00000000-0005-0000-0000-0000DB2F0000}"/>
    <cellStyle name="Obično 3 2 6 2 3 2 4 2 2" xfId="20625" xr:uid="{00000000-0005-0000-0000-0000DC2F0000}"/>
    <cellStyle name="Obično 3 2 6 2 3 2 4 3" xfId="15216" xr:uid="{00000000-0005-0000-0000-0000DD2F0000}"/>
    <cellStyle name="Obično 3 2 6 2 3 2 5" xfId="2801" xr:uid="{00000000-0005-0000-0000-0000DE2F0000}"/>
    <cellStyle name="Obično 3 2 6 2 3 2 5 2" xfId="10667" xr:uid="{00000000-0005-0000-0000-0000DF2F0000}"/>
    <cellStyle name="Obično 3 2 6 2 3 2 5 2 2" xfId="20626" xr:uid="{00000000-0005-0000-0000-0000E02F0000}"/>
    <cellStyle name="Obično 3 2 6 2 3 2 5 3" xfId="15217" xr:uid="{00000000-0005-0000-0000-0000E12F0000}"/>
    <cellStyle name="Obično 3 2 6 2 3 2 6" xfId="5223" xr:uid="{00000000-0005-0000-0000-0000E22F0000}"/>
    <cellStyle name="Obično 3 2 6 2 3 2 6 2" xfId="10668" xr:uid="{00000000-0005-0000-0000-0000E32F0000}"/>
    <cellStyle name="Obično 3 2 6 2 3 2 6 2 2" xfId="20627" xr:uid="{00000000-0005-0000-0000-0000E42F0000}"/>
    <cellStyle name="Obično 3 2 6 2 3 2 6 3" xfId="17370" xr:uid="{00000000-0005-0000-0000-0000E52F0000}"/>
    <cellStyle name="Obično 3 2 6 2 3 2 7" xfId="5775" xr:uid="{00000000-0005-0000-0000-0000E62F0000}"/>
    <cellStyle name="Obično 3 2 6 2 3 2 7 10" xfId="31321" xr:uid="{00000000-0005-0000-0000-0000E72F0000}"/>
    <cellStyle name="Obično 3 2 6 2 3 2 7 2" xfId="6947" xr:uid="{00000000-0005-0000-0000-0000E82F0000}"/>
    <cellStyle name="Obično 3 2 6 2 3 2 7 2 2" xfId="10670" xr:uid="{00000000-0005-0000-0000-0000E92F0000}"/>
    <cellStyle name="Obično 3 2 6 2 3 2 7 2 2 2" xfId="20629" xr:uid="{00000000-0005-0000-0000-0000EA2F0000}"/>
    <cellStyle name="Obično 3 2 6 2 3 2 7 2 3" xfId="18220" xr:uid="{00000000-0005-0000-0000-0000EB2F0000}"/>
    <cellStyle name="Obično 3 2 6 2 3 2 7 3" xfId="7675" xr:uid="{00000000-0005-0000-0000-0000EC2F0000}"/>
    <cellStyle name="Obično 3 2 6 2 3 2 7 3 2" xfId="10671" xr:uid="{00000000-0005-0000-0000-0000ED2F0000}"/>
    <cellStyle name="Obično 3 2 6 2 3 2 7 3 2 2" xfId="20630" xr:uid="{00000000-0005-0000-0000-0000EE2F0000}"/>
    <cellStyle name="Obično 3 2 6 2 3 2 7 3 3" xfId="18530" xr:uid="{00000000-0005-0000-0000-0000EF2F0000}"/>
    <cellStyle name="Obično 3 2 6 2 3 2 7 4" xfId="8180" xr:uid="{00000000-0005-0000-0000-0000F02F0000}"/>
    <cellStyle name="Obično 3 2 6 2 3 2 7 4 2" xfId="10672" xr:uid="{00000000-0005-0000-0000-0000F12F0000}"/>
    <cellStyle name="Obično 3 2 6 2 3 2 7 4 2 2" xfId="20631" xr:uid="{00000000-0005-0000-0000-0000F22F0000}"/>
    <cellStyle name="Obično 3 2 6 2 3 2 7 4 3" xfId="18645" xr:uid="{00000000-0005-0000-0000-0000F32F0000}"/>
    <cellStyle name="Obično 3 2 6 2 3 2 7 5" xfId="10673" xr:uid="{00000000-0005-0000-0000-0000F42F0000}"/>
    <cellStyle name="Obično 3 2 6 2 3 2 7 5 2" xfId="20632" xr:uid="{00000000-0005-0000-0000-0000F52F0000}"/>
    <cellStyle name="Obično 3 2 6 2 3 2 7 6" xfId="10669" xr:uid="{00000000-0005-0000-0000-0000F62F0000}"/>
    <cellStyle name="Obično 3 2 6 2 3 2 7 6 2" xfId="20628" xr:uid="{00000000-0005-0000-0000-0000F72F0000}"/>
    <cellStyle name="Obično 3 2 6 2 3 2 7 7" xfId="17603" xr:uid="{00000000-0005-0000-0000-0000F82F0000}"/>
    <cellStyle name="Obično 3 2 6 2 3 2 7 7 2" xfId="29978" xr:uid="{00000000-0005-0000-0000-0000F92F0000}"/>
    <cellStyle name="Obično 3 2 6 2 3 2 7 7 2 2" xfId="35815" xr:uid="{00000000-0005-0000-0000-0000FA2F0000}"/>
    <cellStyle name="Obično 3 2 6 2 3 2 7 7 3" xfId="28180" xr:uid="{00000000-0005-0000-0000-0000FB2F0000}"/>
    <cellStyle name="Obično 3 2 6 2 3 2 7 7 3 2" xfId="34017" xr:uid="{00000000-0005-0000-0000-0000FC2F0000}"/>
    <cellStyle name="Obično 3 2 6 2 3 2 7 7 4" xfId="32219" xr:uid="{00000000-0005-0000-0000-0000FD2F0000}"/>
    <cellStyle name="Obično 3 2 6 2 3 2 7 8" xfId="29080" xr:uid="{00000000-0005-0000-0000-0000FE2F0000}"/>
    <cellStyle name="Obično 3 2 6 2 3 2 7 8 2" xfId="34917" xr:uid="{00000000-0005-0000-0000-0000FF2F0000}"/>
    <cellStyle name="Obično 3 2 6 2 3 2 7 9" xfId="27282" xr:uid="{00000000-0005-0000-0000-000000300000}"/>
    <cellStyle name="Obično 3 2 6 2 3 2 7 9 2" xfId="33119" xr:uid="{00000000-0005-0000-0000-000001300000}"/>
    <cellStyle name="Obično 3 2 6 2 3 2 8" xfId="6369" xr:uid="{00000000-0005-0000-0000-000002300000}"/>
    <cellStyle name="Obično 3 2 6 2 3 2 8 2" xfId="10674" xr:uid="{00000000-0005-0000-0000-000003300000}"/>
    <cellStyle name="Obično 3 2 6 2 3 2 8 2 2" xfId="20633" xr:uid="{00000000-0005-0000-0000-000004300000}"/>
    <cellStyle name="Obično 3 2 6 2 3 2 8 3" xfId="17949" xr:uid="{00000000-0005-0000-0000-000005300000}"/>
    <cellStyle name="Obično 3 2 6 2 3 2 8 3 2" xfId="30059" xr:uid="{00000000-0005-0000-0000-000006300000}"/>
    <cellStyle name="Obično 3 2 6 2 3 2 8 3 2 2" xfId="35896" xr:uid="{00000000-0005-0000-0000-000007300000}"/>
    <cellStyle name="Obično 3 2 6 2 3 2 8 3 3" xfId="28261" xr:uid="{00000000-0005-0000-0000-000008300000}"/>
    <cellStyle name="Obično 3 2 6 2 3 2 8 3 3 2" xfId="34098" xr:uid="{00000000-0005-0000-0000-000009300000}"/>
    <cellStyle name="Obično 3 2 6 2 3 2 8 3 4" xfId="32300" xr:uid="{00000000-0005-0000-0000-00000A300000}"/>
    <cellStyle name="Obično 3 2 6 2 3 2 8 4" xfId="29220" xr:uid="{00000000-0005-0000-0000-00000B300000}"/>
    <cellStyle name="Obično 3 2 6 2 3 2 8 4 2" xfId="35057" xr:uid="{00000000-0005-0000-0000-00000C300000}"/>
    <cellStyle name="Obično 3 2 6 2 3 2 8 5" xfId="27422" xr:uid="{00000000-0005-0000-0000-00000D300000}"/>
    <cellStyle name="Obično 3 2 6 2 3 2 8 5 2" xfId="33259" xr:uid="{00000000-0005-0000-0000-00000E300000}"/>
    <cellStyle name="Obično 3 2 6 2 3 2 8 6" xfId="31461" xr:uid="{00000000-0005-0000-0000-00000F300000}"/>
    <cellStyle name="Obično 3 2 6 2 3 2 9" xfId="5789" xr:uid="{00000000-0005-0000-0000-000010300000}"/>
    <cellStyle name="Obično 3 2 6 2 3 2 9 2" xfId="10675" xr:uid="{00000000-0005-0000-0000-000011300000}"/>
    <cellStyle name="Obično 3 2 6 2 3 2 9 2 2" xfId="20634" xr:uid="{00000000-0005-0000-0000-000012300000}"/>
    <cellStyle name="Obično 3 2 6 2 3 2 9 3" xfId="17617" xr:uid="{00000000-0005-0000-0000-000013300000}"/>
    <cellStyle name="Obično 3 2 6 2 3 2 9 3 2" xfId="29985" xr:uid="{00000000-0005-0000-0000-000014300000}"/>
    <cellStyle name="Obično 3 2 6 2 3 2 9 3 2 2" xfId="35822" xr:uid="{00000000-0005-0000-0000-000015300000}"/>
    <cellStyle name="Obično 3 2 6 2 3 2 9 3 3" xfId="28187" xr:uid="{00000000-0005-0000-0000-000016300000}"/>
    <cellStyle name="Obično 3 2 6 2 3 2 9 3 3 2" xfId="34024" xr:uid="{00000000-0005-0000-0000-000017300000}"/>
    <cellStyle name="Obično 3 2 6 2 3 2 9 3 4" xfId="32226" xr:uid="{00000000-0005-0000-0000-000018300000}"/>
    <cellStyle name="Obično 3 2 6 2 3 2 9 4" xfId="29087" xr:uid="{00000000-0005-0000-0000-000019300000}"/>
    <cellStyle name="Obično 3 2 6 2 3 2 9 4 2" xfId="34924" xr:uid="{00000000-0005-0000-0000-00001A300000}"/>
    <cellStyle name="Obično 3 2 6 2 3 2 9 5" xfId="27289" xr:uid="{00000000-0005-0000-0000-00001B300000}"/>
    <cellStyle name="Obično 3 2 6 2 3 2 9 5 2" xfId="33126" xr:uid="{00000000-0005-0000-0000-00001C300000}"/>
    <cellStyle name="Obično 3 2 6 2 3 2 9 6" xfId="31328" xr:uid="{00000000-0005-0000-0000-00001D300000}"/>
    <cellStyle name="Obično 3 2 6 2 3 3" xfId="1399" xr:uid="{00000000-0005-0000-0000-00001E300000}"/>
    <cellStyle name="Obično 3 2 6 2 3 3 2" xfId="10676" xr:uid="{00000000-0005-0000-0000-00001F300000}"/>
    <cellStyle name="Obično 3 2 6 2 3 3 2 2" xfId="20635" xr:uid="{00000000-0005-0000-0000-000020300000}"/>
    <cellStyle name="Obično 3 2 6 2 3 3 3" xfId="14925" xr:uid="{00000000-0005-0000-0000-000021300000}"/>
    <cellStyle name="Obično 3 2 6 2 3 3 3 2" xfId="29820" xr:uid="{00000000-0005-0000-0000-000022300000}"/>
    <cellStyle name="Obično 3 2 6 2 3 3 3 2 2" xfId="35657" xr:uid="{00000000-0005-0000-0000-000023300000}"/>
    <cellStyle name="Obično 3 2 6 2 3 3 3 3" xfId="28022" xr:uid="{00000000-0005-0000-0000-000024300000}"/>
    <cellStyle name="Obično 3 2 6 2 3 3 3 3 2" xfId="33859" xr:uid="{00000000-0005-0000-0000-000025300000}"/>
    <cellStyle name="Obično 3 2 6 2 3 3 3 4" xfId="32061" xr:uid="{00000000-0005-0000-0000-000026300000}"/>
    <cellStyle name="Obično 3 2 6 2 3 3 4" xfId="26559" xr:uid="{00000000-0005-0000-0000-000027300000}"/>
    <cellStyle name="Obično 3 2 6 2 3 3 5" xfId="28630" xr:uid="{00000000-0005-0000-0000-000028300000}"/>
    <cellStyle name="Obično 3 2 6 2 3 3 5 2" xfId="34467" xr:uid="{00000000-0005-0000-0000-000029300000}"/>
    <cellStyle name="Obično 3 2 6 2 3 3 6" xfId="26832" xr:uid="{00000000-0005-0000-0000-00002A300000}"/>
    <cellStyle name="Obično 3 2 6 2 3 3 6 2" xfId="32669" xr:uid="{00000000-0005-0000-0000-00002B300000}"/>
    <cellStyle name="Obično 3 2 6 2 3 3 7" xfId="30871" xr:uid="{00000000-0005-0000-0000-00002C300000}"/>
    <cellStyle name="Obično 3 2 6 2 3 4" xfId="1400" xr:uid="{00000000-0005-0000-0000-00002D300000}"/>
    <cellStyle name="Obično 3 2 6 2 3 4 2" xfId="10677" xr:uid="{00000000-0005-0000-0000-00002E300000}"/>
    <cellStyle name="Obično 3 2 6 2 3 4 2 2" xfId="20636" xr:uid="{00000000-0005-0000-0000-00002F300000}"/>
    <cellStyle name="Obično 3 2 6 2 3 4 3" xfId="14926" xr:uid="{00000000-0005-0000-0000-000030300000}"/>
    <cellStyle name="Obično 3 2 6 2 3 4 3 2" xfId="29821" xr:uid="{00000000-0005-0000-0000-000031300000}"/>
    <cellStyle name="Obično 3 2 6 2 3 4 3 2 2" xfId="35658" xr:uid="{00000000-0005-0000-0000-000032300000}"/>
    <cellStyle name="Obično 3 2 6 2 3 4 3 3" xfId="28023" xr:uid="{00000000-0005-0000-0000-000033300000}"/>
    <cellStyle name="Obično 3 2 6 2 3 4 3 3 2" xfId="33860" xr:uid="{00000000-0005-0000-0000-000034300000}"/>
    <cellStyle name="Obično 3 2 6 2 3 4 3 4" xfId="32062" xr:uid="{00000000-0005-0000-0000-000035300000}"/>
    <cellStyle name="Obično 3 2 6 2 3 4 4" xfId="24669" xr:uid="{00000000-0005-0000-0000-000036300000}"/>
    <cellStyle name="Obično 3 2 6 2 3 4 5" xfId="28631" xr:uid="{00000000-0005-0000-0000-000037300000}"/>
    <cellStyle name="Obično 3 2 6 2 3 4 5 2" xfId="34468" xr:uid="{00000000-0005-0000-0000-000038300000}"/>
    <cellStyle name="Obično 3 2 6 2 3 4 6" xfId="26833" xr:uid="{00000000-0005-0000-0000-000039300000}"/>
    <cellStyle name="Obično 3 2 6 2 3 4 6 2" xfId="32670" xr:uid="{00000000-0005-0000-0000-00003A300000}"/>
    <cellStyle name="Obično 3 2 6 2 3 4 7" xfId="30872" xr:uid="{00000000-0005-0000-0000-00003B300000}"/>
    <cellStyle name="Obično 3 2 6 2 3 5" xfId="2792" xr:uid="{00000000-0005-0000-0000-00003C300000}"/>
    <cellStyle name="Obično 3 2 6 2 3 5 2" xfId="2802" xr:uid="{00000000-0005-0000-0000-00003D300000}"/>
    <cellStyle name="Obično 3 2 6 2 3 5 2 2" xfId="7406" xr:uid="{00000000-0005-0000-0000-00003E300000}"/>
    <cellStyle name="Obično 3 2 6 2 3 5 2 2 2" xfId="7411" xr:uid="{00000000-0005-0000-0000-00003F300000}"/>
    <cellStyle name="Obično 3 2 6 2 3 5 2 2 2 2" xfId="10681" xr:uid="{00000000-0005-0000-0000-000040300000}"/>
    <cellStyle name="Obično 3 2 6 2 3 5 2 2 2 2 2" xfId="20640" xr:uid="{00000000-0005-0000-0000-000041300000}"/>
    <cellStyle name="Obično 3 2 6 2 3 5 2 2 2 3" xfId="18431" xr:uid="{00000000-0005-0000-0000-000042300000}"/>
    <cellStyle name="Obično 3 2 6 2 3 5 2 2 2 3 2" xfId="30109" xr:uid="{00000000-0005-0000-0000-000043300000}"/>
    <cellStyle name="Obično 3 2 6 2 3 5 2 2 2 3 2 2" xfId="35946" xr:uid="{00000000-0005-0000-0000-000044300000}"/>
    <cellStyle name="Obično 3 2 6 2 3 5 2 2 2 3 3" xfId="28311" xr:uid="{00000000-0005-0000-0000-000045300000}"/>
    <cellStyle name="Obično 3 2 6 2 3 5 2 2 2 3 3 2" xfId="34148" xr:uid="{00000000-0005-0000-0000-000046300000}"/>
    <cellStyle name="Obično 3 2 6 2 3 5 2 2 2 3 4" xfId="32350" xr:uid="{00000000-0005-0000-0000-000047300000}"/>
    <cellStyle name="Obično 3 2 6 2 3 5 2 2 2 4" xfId="29383" xr:uid="{00000000-0005-0000-0000-000048300000}"/>
    <cellStyle name="Obično 3 2 6 2 3 5 2 2 2 4 2" xfId="35220" xr:uid="{00000000-0005-0000-0000-000049300000}"/>
    <cellStyle name="Obično 3 2 6 2 3 5 2 2 2 5" xfId="27585" xr:uid="{00000000-0005-0000-0000-00004A300000}"/>
    <cellStyle name="Obično 3 2 6 2 3 5 2 2 2 5 2" xfId="33422" xr:uid="{00000000-0005-0000-0000-00004B300000}"/>
    <cellStyle name="Obično 3 2 6 2 3 5 2 2 2 6" xfId="31624" xr:uid="{00000000-0005-0000-0000-00004C300000}"/>
    <cellStyle name="Obično 3 2 6 2 3 5 2 2 3" xfId="7995" xr:uid="{00000000-0005-0000-0000-00004D300000}"/>
    <cellStyle name="Obično 3 2 6 2 3 5 2 2 3 2" xfId="10682" xr:uid="{00000000-0005-0000-0000-00004E300000}"/>
    <cellStyle name="Obično 3 2 6 2 3 5 2 2 3 2 2" xfId="20641" xr:uid="{00000000-0005-0000-0000-00004F300000}"/>
    <cellStyle name="Obično 3 2 6 2 3 5 2 2 3 3" xfId="18578" xr:uid="{00000000-0005-0000-0000-000050300000}"/>
    <cellStyle name="Obično 3 2 6 2 3 5 2 2 3 3 2" xfId="30176" xr:uid="{00000000-0005-0000-0000-000051300000}"/>
    <cellStyle name="Obično 3 2 6 2 3 5 2 2 3 3 2 2" xfId="36013" xr:uid="{00000000-0005-0000-0000-000052300000}"/>
    <cellStyle name="Obično 3 2 6 2 3 5 2 2 3 3 3" xfId="28378" xr:uid="{00000000-0005-0000-0000-000053300000}"/>
    <cellStyle name="Obično 3 2 6 2 3 5 2 2 3 3 3 2" xfId="34215" xr:uid="{00000000-0005-0000-0000-000054300000}"/>
    <cellStyle name="Obično 3 2 6 2 3 5 2 2 3 3 4" xfId="32417" xr:uid="{00000000-0005-0000-0000-000055300000}"/>
    <cellStyle name="Obično 3 2 6 2 3 5 2 2 3 4" xfId="29563" xr:uid="{00000000-0005-0000-0000-000056300000}"/>
    <cellStyle name="Obično 3 2 6 2 3 5 2 2 3 4 2" xfId="35400" xr:uid="{00000000-0005-0000-0000-000057300000}"/>
    <cellStyle name="Obično 3 2 6 2 3 5 2 2 3 5" xfId="27765" xr:uid="{00000000-0005-0000-0000-000058300000}"/>
    <cellStyle name="Obično 3 2 6 2 3 5 2 2 3 5 2" xfId="33602" xr:uid="{00000000-0005-0000-0000-000059300000}"/>
    <cellStyle name="Obično 3 2 6 2 3 5 2 2 3 6" xfId="31804" xr:uid="{00000000-0005-0000-0000-00005A300000}"/>
    <cellStyle name="Obično 3 2 6 2 3 5 2 2 4" xfId="8476" xr:uid="{00000000-0005-0000-0000-00005B300000}"/>
    <cellStyle name="Obično 3 2 6 2 3 5 2 2 4 2" xfId="10683" xr:uid="{00000000-0005-0000-0000-00005C300000}"/>
    <cellStyle name="Obično 3 2 6 2 3 5 2 2 4 2 2" xfId="20642" xr:uid="{00000000-0005-0000-0000-00005D300000}"/>
    <cellStyle name="Obično 3 2 6 2 3 5 2 2 4 3" xfId="18689" xr:uid="{00000000-0005-0000-0000-00005E300000}"/>
    <cellStyle name="Obično 3 2 6 2 3 5 2 2 4 3 2" xfId="30232" xr:uid="{00000000-0005-0000-0000-00005F300000}"/>
    <cellStyle name="Obično 3 2 6 2 3 5 2 2 4 3 2 2" xfId="36069" xr:uid="{00000000-0005-0000-0000-000060300000}"/>
    <cellStyle name="Obično 3 2 6 2 3 5 2 2 4 3 3" xfId="28434" xr:uid="{00000000-0005-0000-0000-000061300000}"/>
    <cellStyle name="Obično 3 2 6 2 3 5 2 2 4 3 3 2" xfId="34271" xr:uid="{00000000-0005-0000-0000-000062300000}"/>
    <cellStyle name="Obično 3 2 6 2 3 5 2 2 4 3 4" xfId="32473" xr:uid="{00000000-0005-0000-0000-000063300000}"/>
    <cellStyle name="Obično 3 2 6 2 3 5 2 2 4 4" xfId="29712" xr:uid="{00000000-0005-0000-0000-000064300000}"/>
    <cellStyle name="Obično 3 2 6 2 3 5 2 2 4 4 2" xfId="35549" xr:uid="{00000000-0005-0000-0000-000065300000}"/>
    <cellStyle name="Obično 3 2 6 2 3 5 2 2 4 5" xfId="27914" xr:uid="{00000000-0005-0000-0000-000066300000}"/>
    <cellStyle name="Obično 3 2 6 2 3 5 2 2 4 5 2" xfId="33751" xr:uid="{00000000-0005-0000-0000-000067300000}"/>
    <cellStyle name="Obično 3 2 6 2 3 5 2 2 4 6" xfId="31953" xr:uid="{00000000-0005-0000-0000-000068300000}"/>
    <cellStyle name="Obično 3 2 6 2 3 5 2 2 5" xfId="10684" xr:uid="{00000000-0005-0000-0000-000069300000}"/>
    <cellStyle name="Obično 3 2 6 2 3 5 2 2 5 2" xfId="20643" xr:uid="{00000000-0005-0000-0000-00006A300000}"/>
    <cellStyle name="Obično 3 2 6 2 3 5 2 2 6" xfId="10680" xr:uid="{00000000-0005-0000-0000-00006B300000}"/>
    <cellStyle name="Obično 3 2 6 2 3 5 2 2 6 2" xfId="20639" xr:uid="{00000000-0005-0000-0000-00006C300000}"/>
    <cellStyle name="Obično 3 2 6 2 3 5 2 2 7" xfId="18426" xr:uid="{00000000-0005-0000-0000-00006D300000}"/>
    <cellStyle name="Obično 3 2 6 2 3 5 2 3" xfId="7990" xr:uid="{00000000-0005-0000-0000-00006E300000}"/>
    <cellStyle name="Obično 3 2 6 2 3 5 2 3 2" xfId="10685" xr:uid="{00000000-0005-0000-0000-00006F300000}"/>
    <cellStyle name="Obično 3 2 6 2 3 5 2 3 2 2" xfId="20644" xr:uid="{00000000-0005-0000-0000-000070300000}"/>
    <cellStyle name="Obično 3 2 6 2 3 5 2 3 3" xfId="18573" xr:uid="{00000000-0005-0000-0000-000071300000}"/>
    <cellStyle name="Obično 3 2 6 2 3 5 2 4" xfId="8471" xr:uid="{00000000-0005-0000-0000-000072300000}"/>
    <cellStyle name="Obično 3 2 6 2 3 5 2 4 2" xfId="10686" xr:uid="{00000000-0005-0000-0000-000073300000}"/>
    <cellStyle name="Obično 3 2 6 2 3 5 2 4 2 2" xfId="20645" xr:uid="{00000000-0005-0000-0000-000074300000}"/>
    <cellStyle name="Obično 3 2 6 2 3 5 2 4 3" xfId="18684" xr:uid="{00000000-0005-0000-0000-000075300000}"/>
    <cellStyle name="Obično 3 2 6 2 3 5 2 5" xfId="10679" xr:uid="{00000000-0005-0000-0000-000076300000}"/>
    <cellStyle name="Obično 3 2 6 2 3 5 2 5 2" xfId="20638" xr:uid="{00000000-0005-0000-0000-000077300000}"/>
    <cellStyle name="Obično 3 2 6 2 3 5 2 6" xfId="15218" xr:uid="{00000000-0005-0000-0000-000078300000}"/>
    <cellStyle name="Obično 3 2 6 2 3 5 2 6 2" xfId="29871" xr:uid="{00000000-0005-0000-0000-000079300000}"/>
    <cellStyle name="Obično 3 2 6 2 3 5 2 6 2 2" xfId="35708" xr:uid="{00000000-0005-0000-0000-00007A300000}"/>
    <cellStyle name="Obično 3 2 6 2 3 5 2 6 3" xfId="28073" xr:uid="{00000000-0005-0000-0000-00007B300000}"/>
    <cellStyle name="Obično 3 2 6 2 3 5 2 6 3 2" xfId="33910" xr:uid="{00000000-0005-0000-0000-00007C300000}"/>
    <cellStyle name="Obično 3 2 6 2 3 5 2 6 4" xfId="32112" xr:uid="{00000000-0005-0000-0000-00007D300000}"/>
    <cellStyle name="Obično 3 2 6 2 3 5 2 7" xfId="28837" xr:uid="{00000000-0005-0000-0000-00007E300000}"/>
    <cellStyle name="Obično 3 2 6 2 3 5 2 7 2" xfId="34674" xr:uid="{00000000-0005-0000-0000-00007F300000}"/>
    <cellStyle name="Obično 3 2 6 2 3 5 2 8" xfId="27039" xr:uid="{00000000-0005-0000-0000-000080300000}"/>
    <cellStyle name="Obično 3 2 6 2 3 5 2 8 2" xfId="32876" xr:uid="{00000000-0005-0000-0000-000081300000}"/>
    <cellStyle name="Obično 3 2 6 2 3 5 2 9" xfId="31078" xr:uid="{00000000-0005-0000-0000-000082300000}"/>
    <cellStyle name="Obično 3 2 6 2 3 5 3" xfId="5779" xr:uid="{00000000-0005-0000-0000-000083300000}"/>
    <cellStyle name="Obično 3 2 6 2 3 5 3 2" xfId="10687" xr:uid="{00000000-0005-0000-0000-000084300000}"/>
    <cellStyle name="Obično 3 2 6 2 3 5 3 2 2" xfId="20646" xr:uid="{00000000-0005-0000-0000-000085300000}"/>
    <cellStyle name="Obično 3 2 6 2 3 5 3 3" xfId="17607" xr:uid="{00000000-0005-0000-0000-000086300000}"/>
    <cellStyle name="Obično 3 2 6 2 3 5 3 3 2" xfId="29980" xr:uid="{00000000-0005-0000-0000-000087300000}"/>
    <cellStyle name="Obično 3 2 6 2 3 5 3 3 2 2" xfId="35817" xr:uid="{00000000-0005-0000-0000-000088300000}"/>
    <cellStyle name="Obično 3 2 6 2 3 5 3 3 3" xfId="28182" xr:uid="{00000000-0005-0000-0000-000089300000}"/>
    <cellStyle name="Obično 3 2 6 2 3 5 3 3 3 2" xfId="34019" xr:uid="{00000000-0005-0000-0000-00008A300000}"/>
    <cellStyle name="Obično 3 2 6 2 3 5 3 3 4" xfId="32221" xr:uid="{00000000-0005-0000-0000-00008B300000}"/>
    <cellStyle name="Obično 3 2 6 2 3 5 3 4" xfId="29082" xr:uid="{00000000-0005-0000-0000-00008C300000}"/>
    <cellStyle name="Obično 3 2 6 2 3 5 3 4 2" xfId="34919" xr:uid="{00000000-0005-0000-0000-00008D300000}"/>
    <cellStyle name="Obično 3 2 6 2 3 5 3 5" xfId="27284" xr:uid="{00000000-0005-0000-0000-00008E300000}"/>
    <cellStyle name="Obično 3 2 6 2 3 5 3 5 2" xfId="33121" xr:uid="{00000000-0005-0000-0000-00008F300000}"/>
    <cellStyle name="Obično 3 2 6 2 3 5 3 6" xfId="31323" xr:uid="{00000000-0005-0000-0000-000090300000}"/>
    <cellStyle name="Obično 3 2 6 2 3 5 4" xfId="6374" xr:uid="{00000000-0005-0000-0000-000091300000}"/>
    <cellStyle name="Obično 3 2 6 2 3 5 4 2" xfId="10688" xr:uid="{00000000-0005-0000-0000-000092300000}"/>
    <cellStyle name="Obično 3 2 6 2 3 5 4 2 2" xfId="20647" xr:uid="{00000000-0005-0000-0000-000093300000}"/>
    <cellStyle name="Obično 3 2 6 2 3 5 4 3" xfId="17950" xr:uid="{00000000-0005-0000-0000-000094300000}"/>
    <cellStyle name="Obično 3 2 6 2 3 5 4 3 2" xfId="30060" xr:uid="{00000000-0005-0000-0000-000095300000}"/>
    <cellStyle name="Obično 3 2 6 2 3 5 4 3 2 2" xfId="35897" xr:uid="{00000000-0005-0000-0000-000096300000}"/>
    <cellStyle name="Obično 3 2 6 2 3 5 4 3 3" xfId="28262" xr:uid="{00000000-0005-0000-0000-000097300000}"/>
    <cellStyle name="Obično 3 2 6 2 3 5 4 3 3 2" xfId="34099" xr:uid="{00000000-0005-0000-0000-000098300000}"/>
    <cellStyle name="Obično 3 2 6 2 3 5 4 3 4" xfId="32301" xr:uid="{00000000-0005-0000-0000-000099300000}"/>
    <cellStyle name="Obično 3 2 6 2 3 5 4 4" xfId="29222" xr:uid="{00000000-0005-0000-0000-00009A300000}"/>
    <cellStyle name="Obično 3 2 6 2 3 5 4 4 2" xfId="35059" xr:uid="{00000000-0005-0000-0000-00009B300000}"/>
    <cellStyle name="Obično 3 2 6 2 3 5 4 5" xfId="27424" xr:uid="{00000000-0005-0000-0000-00009C300000}"/>
    <cellStyle name="Obično 3 2 6 2 3 5 4 5 2" xfId="33261" xr:uid="{00000000-0005-0000-0000-00009D300000}"/>
    <cellStyle name="Obično 3 2 6 2 3 5 4 6" xfId="31463" xr:uid="{00000000-0005-0000-0000-00009E300000}"/>
    <cellStyle name="Obično 3 2 6 2 3 5 5" xfId="7538" xr:uid="{00000000-0005-0000-0000-00009F300000}"/>
    <cellStyle name="Obično 3 2 6 2 3 5 5 2" xfId="10689" xr:uid="{00000000-0005-0000-0000-0000A0300000}"/>
    <cellStyle name="Obično 3 2 6 2 3 5 5 2 2" xfId="20648" xr:uid="{00000000-0005-0000-0000-0000A1300000}"/>
    <cellStyle name="Obično 3 2 6 2 3 5 5 3" xfId="18508" xr:uid="{00000000-0005-0000-0000-0000A2300000}"/>
    <cellStyle name="Obično 3 2 6 2 3 5 5 3 2" xfId="30144" xr:uid="{00000000-0005-0000-0000-0000A3300000}"/>
    <cellStyle name="Obično 3 2 6 2 3 5 5 3 2 2" xfId="35981" xr:uid="{00000000-0005-0000-0000-0000A4300000}"/>
    <cellStyle name="Obično 3 2 6 2 3 5 5 3 3" xfId="28346" xr:uid="{00000000-0005-0000-0000-0000A5300000}"/>
    <cellStyle name="Obično 3 2 6 2 3 5 5 3 3 2" xfId="34183" xr:uid="{00000000-0005-0000-0000-0000A6300000}"/>
    <cellStyle name="Obično 3 2 6 2 3 5 5 3 4" xfId="32385" xr:uid="{00000000-0005-0000-0000-0000A7300000}"/>
    <cellStyle name="Obično 3 2 6 2 3 5 5 4" xfId="29432" xr:uid="{00000000-0005-0000-0000-0000A8300000}"/>
    <cellStyle name="Obično 3 2 6 2 3 5 5 4 2" xfId="35269" xr:uid="{00000000-0005-0000-0000-0000A9300000}"/>
    <cellStyle name="Obično 3 2 6 2 3 5 5 5" xfId="27634" xr:uid="{00000000-0005-0000-0000-0000AA300000}"/>
    <cellStyle name="Obično 3 2 6 2 3 5 5 5 2" xfId="33471" xr:uid="{00000000-0005-0000-0000-0000AB300000}"/>
    <cellStyle name="Obično 3 2 6 2 3 5 5 6" xfId="31673" xr:uid="{00000000-0005-0000-0000-0000AC300000}"/>
    <cellStyle name="Obično 3 2 6 2 3 5 6" xfId="10678" xr:uid="{00000000-0005-0000-0000-0000AD300000}"/>
    <cellStyle name="Obično 3 2 6 2 3 5 6 2" xfId="20637" xr:uid="{00000000-0005-0000-0000-0000AE300000}"/>
    <cellStyle name="Obično 3 2 6 2 3 5 7" xfId="15208" xr:uid="{00000000-0005-0000-0000-0000AF300000}"/>
    <cellStyle name="Obično 3 2 6 2 3 5 8" xfId="25475" xr:uid="{00000000-0005-0000-0000-0000B0300000}"/>
    <cellStyle name="Obično 3 2 6 2 3 6" xfId="2803" xr:uid="{00000000-0005-0000-0000-0000B1300000}"/>
    <cellStyle name="Obično 3 2 6 2 3 6 2" xfId="10690" xr:uid="{00000000-0005-0000-0000-0000B2300000}"/>
    <cellStyle name="Obično 3 2 6 2 3 6 2 2" xfId="20649" xr:uid="{00000000-0005-0000-0000-0000B3300000}"/>
    <cellStyle name="Obično 3 2 6 2 3 6 3" xfId="15219" xr:uid="{00000000-0005-0000-0000-0000B4300000}"/>
    <cellStyle name="Obično 3 2 6 2 3 6 3 2" xfId="29872" xr:uid="{00000000-0005-0000-0000-0000B5300000}"/>
    <cellStyle name="Obično 3 2 6 2 3 6 3 2 2" xfId="35709" xr:uid="{00000000-0005-0000-0000-0000B6300000}"/>
    <cellStyle name="Obično 3 2 6 2 3 6 3 3" xfId="28074" xr:uid="{00000000-0005-0000-0000-0000B7300000}"/>
    <cellStyle name="Obično 3 2 6 2 3 6 3 3 2" xfId="33911" xr:uid="{00000000-0005-0000-0000-0000B8300000}"/>
    <cellStyle name="Obično 3 2 6 2 3 6 3 4" xfId="32113" xr:uid="{00000000-0005-0000-0000-0000B9300000}"/>
    <cellStyle name="Obično 3 2 6 2 3 6 4" xfId="25275" xr:uid="{00000000-0005-0000-0000-0000BA300000}"/>
    <cellStyle name="Obično 3 2 6 2 3 6 5" xfId="28838" xr:uid="{00000000-0005-0000-0000-0000BB300000}"/>
    <cellStyle name="Obično 3 2 6 2 3 6 5 2" xfId="34675" xr:uid="{00000000-0005-0000-0000-0000BC300000}"/>
    <cellStyle name="Obično 3 2 6 2 3 6 6" xfId="27040" xr:uid="{00000000-0005-0000-0000-0000BD300000}"/>
    <cellStyle name="Obično 3 2 6 2 3 6 6 2" xfId="32877" xr:uid="{00000000-0005-0000-0000-0000BE300000}"/>
    <cellStyle name="Obično 3 2 6 2 3 6 7" xfId="31079" xr:uid="{00000000-0005-0000-0000-0000BF300000}"/>
    <cellStyle name="Obično 3 2 6 2 3 7" xfId="2804" xr:uid="{00000000-0005-0000-0000-0000C0300000}"/>
    <cellStyle name="Obično 3 2 6 2 3 7 2" xfId="10691" xr:uid="{00000000-0005-0000-0000-0000C1300000}"/>
    <cellStyle name="Obično 3 2 6 2 3 7 2 2" xfId="20650" xr:uid="{00000000-0005-0000-0000-0000C2300000}"/>
    <cellStyle name="Obično 3 2 6 2 3 7 3" xfId="15220" xr:uid="{00000000-0005-0000-0000-0000C3300000}"/>
    <cellStyle name="Obično 3 2 6 2 3 7 3 2" xfId="29873" xr:uid="{00000000-0005-0000-0000-0000C4300000}"/>
    <cellStyle name="Obično 3 2 6 2 3 7 3 2 2" xfId="35710" xr:uid="{00000000-0005-0000-0000-0000C5300000}"/>
    <cellStyle name="Obično 3 2 6 2 3 7 3 3" xfId="28075" xr:uid="{00000000-0005-0000-0000-0000C6300000}"/>
    <cellStyle name="Obično 3 2 6 2 3 7 3 3 2" xfId="33912" xr:uid="{00000000-0005-0000-0000-0000C7300000}"/>
    <cellStyle name="Obično 3 2 6 2 3 7 3 4" xfId="32114" xr:uid="{00000000-0005-0000-0000-0000C8300000}"/>
    <cellStyle name="Obično 3 2 6 2 3 7 4" xfId="25188" xr:uid="{00000000-0005-0000-0000-0000C9300000}"/>
    <cellStyle name="Obično 3 2 6 2 3 7 5" xfId="28839" xr:uid="{00000000-0005-0000-0000-0000CA300000}"/>
    <cellStyle name="Obično 3 2 6 2 3 7 5 2" xfId="34676" xr:uid="{00000000-0005-0000-0000-0000CB300000}"/>
    <cellStyle name="Obično 3 2 6 2 3 7 6" xfId="27041" xr:uid="{00000000-0005-0000-0000-0000CC300000}"/>
    <cellStyle name="Obično 3 2 6 2 3 7 6 2" xfId="32878" xr:uid="{00000000-0005-0000-0000-0000CD300000}"/>
    <cellStyle name="Obično 3 2 6 2 3 7 7" xfId="31080" xr:uid="{00000000-0005-0000-0000-0000CE300000}"/>
    <cellStyle name="Obično 3 2 6 2 3 8" xfId="2805" xr:uid="{00000000-0005-0000-0000-0000CF300000}"/>
    <cellStyle name="Obično 3 2 6 2 3 8 2" xfId="10692" xr:uid="{00000000-0005-0000-0000-0000D0300000}"/>
    <cellStyle name="Obično 3 2 6 2 3 8 2 2" xfId="20651" xr:uid="{00000000-0005-0000-0000-0000D1300000}"/>
    <cellStyle name="Obično 3 2 6 2 3 8 3" xfId="15221" xr:uid="{00000000-0005-0000-0000-0000D2300000}"/>
    <cellStyle name="Obično 3 2 6 2 3 8 3 2" xfId="29874" xr:uid="{00000000-0005-0000-0000-0000D3300000}"/>
    <cellStyle name="Obično 3 2 6 2 3 8 3 2 2" xfId="35711" xr:uid="{00000000-0005-0000-0000-0000D4300000}"/>
    <cellStyle name="Obično 3 2 6 2 3 8 3 3" xfId="28076" xr:uid="{00000000-0005-0000-0000-0000D5300000}"/>
    <cellStyle name="Obično 3 2 6 2 3 8 3 3 2" xfId="33913" xr:uid="{00000000-0005-0000-0000-0000D6300000}"/>
    <cellStyle name="Obično 3 2 6 2 3 8 3 4" xfId="32115" xr:uid="{00000000-0005-0000-0000-0000D7300000}"/>
    <cellStyle name="Obično 3 2 6 2 3 8 4" xfId="26415" xr:uid="{00000000-0005-0000-0000-0000D8300000}"/>
    <cellStyle name="Obično 3 2 6 2 3 8 5" xfId="28840" xr:uid="{00000000-0005-0000-0000-0000D9300000}"/>
    <cellStyle name="Obično 3 2 6 2 3 8 5 2" xfId="34677" xr:uid="{00000000-0005-0000-0000-0000DA300000}"/>
    <cellStyle name="Obično 3 2 6 2 3 8 6" xfId="27042" xr:uid="{00000000-0005-0000-0000-0000DB300000}"/>
    <cellStyle name="Obično 3 2 6 2 3 8 6 2" xfId="32879" xr:uid="{00000000-0005-0000-0000-0000DC300000}"/>
    <cellStyle name="Obično 3 2 6 2 3 8 7" xfId="31081" xr:uid="{00000000-0005-0000-0000-0000DD300000}"/>
    <cellStyle name="Obično 3 2 6 2 3 9" xfId="4735" xr:uid="{00000000-0005-0000-0000-0000DE300000}"/>
    <cellStyle name="Obično 3 2 6 2 3 9 2" xfId="10693" xr:uid="{00000000-0005-0000-0000-0000DF300000}"/>
    <cellStyle name="Obično 3 2 6 2 3 9 2 2" xfId="20652" xr:uid="{00000000-0005-0000-0000-0000E0300000}"/>
    <cellStyle name="Obično 3 2 6 2 3 9 3" xfId="17103" xr:uid="{00000000-0005-0000-0000-0000E1300000}"/>
    <cellStyle name="Obično 3 2 6 2 3 9 3 2" xfId="29941" xr:uid="{00000000-0005-0000-0000-0000E2300000}"/>
    <cellStyle name="Obično 3 2 6 2 3 9 3 2 2" xfId="35778" xr:uid="{00000000-0005-0000-0000-0000E3300000}"/>
    <cellStyle name="Obično 3 2 6 2 3 9 3 3" xfId="28143" xr:uid="{00000000-0005-0000-0000-0000E4300000}"/>
    <cellStyle name="Obično 3 2 6 2 3 9 3 3 2" xfId="33980" xr:uid="{00000000-0005-0000-0000-0000E5300000}"/>
    <cellStyle name="Obično 3 2 6 2 3 9 3 4" xfId="32182" xr:uid="{00000000-0005-0000-0000-0000E6300000}"/>
    <cellStyle name="Obično 3 2 6 2 3 9 4" xfId="28914" xr:uid="{00000000-0005-0000-0000-0000E7300000}"/>
    <cellStyle name="Obično 3 2 6 2 3 9 4 2" xfId="34751" xr:uid="{00000000-0005-0000-0000-0000E8300000}"/>
    <cellStyle name="Obično 3 2 6 2 3 9 5" xfId="27116" xr:uid="{00000000-0005-0000-0000-0000E9300000}"/>
    <cellStyle name="Obično 3 2 6 2 3 9 5 2" xfId="32953" xr:uid="{00000000-0005-0000-0000-0000EA300000}"/>
    <cellStyle name="Obično 3 2 6 2 3 9 6" xfId="31155" xr:uid="{00000000-0005-0000-0000-0000EB300000}"/>
    <cellStyle name="Obično 3 2 6 2 4" xfId="1385" xr:uid="{00000000-0005-0000-0000-0000EC300000}"/>
    <cellStyle name="Obično 3 2 6 2 4 10" xfId="10694" xr:uid="{00000000-0005-0000-0000-0000ED300000}"/>
    <cellStyle name="Obično 3 2 6 2 4 10 2" xfId="20653" xr:uid="{00000000-0005-0000-0000-0000EE300000}"/>
    <cellStyle name="Obično 3 2 6 2 4 11" xfId="14911" xr:uid="{00000000-0005-0000-0000-0000EF300000}"/>
    <cellStyle name="Obično 3 2 6 2 4 11 2" xfId="29811" xr:uid="{00000000-0005-0000-0000-0000F0300000}"/>
    <cellStyle name="Obično 3 2 6 2 4 11 2 2" xfId="35648" xr:uid="{00000000-0005-0000-0000-0000F1300000}"/>
    <cellStyle name="Obično 3 2 6 2 4 11 3" xfId="28013" xr:uid="{00000000-0005-0000-0000-0000F2300000}"/>
    <cellStyle name="Obično 3 2 6 2 4 11 3 2" xfId="33850" xr:uid="{00000000-0005-0000-0000-0000F3300000}"/>
    <cellStyle name="Obično 3 2 6 2 4 11 4" xfId="32052" xr:uid="{00000000-0005-0000-0000-0000F4300000}"/>
    <cellStyle name="Obično 3 2 6 2 4 12" xfId="28621" xr:uid="{00000000-0005-0000-0000-0000F5300000}"/>
    <cellStyle name="Obično 3 2 6 2 4 12 2" xfId="34458" xr:uid="{00000000-0005-0000-0000-0000F6300000}"/>
    <cellStyle name="Obično 3 2 6 2 4 13" xfId="26823" xr:uid="{00000000-0005-0000-0000-0000F7300000}"/>
    <cellStyle name="Obično 3 2 6 2 4 13 2" xfId="32660" xr:uid="{00000000-0005-0000-0000-0000F8300000}"/>
    <cellStyle name="Obično 3 2 6 2 4 14" xfId="30862" xr:uid="{00000000-0005-0000-0000-0000F9300000}"/>
    <cellStyle name="Obično 3 2 6 2 4 2" xfId="1401" xr:uid="{00000000-0005-0000-0000-0000FA300000}"/>
    <cellStyle name="Obično 3 2 6 2 4 2 10" xfId="10695" xr:uid="{00000000-0005-0000-0000-0000FB300000}"/>
    <cellStyle name="Obično 3 2 6 2 4 2 10 2" xfId="20654" xr:uid="{00000000-0005-0000-0000-0000FC300000}"/>
    <cellStyle name="Obično 3 2 6 2 4 2 11" xfId="14927" xr:uid="{00000000-0005-0000-0000-0000FD300000}"/>
    <cellStyle name="Obično 3 2 6 2 4 2 2" xfId="2807" xr:uid="{00000000-0005-0000-0000-0000FE300000}"/>
    <cellStyle name="Obično 3 2 6 2 4 2 2 10" xfId="31082" xr:uid="{00000000-0005-0000-0000-0000FF300000}"/>
    <cellStyle name="Obično 3 2 6 2 4 2 2 2" xfId="2808" xr:uid="{00000000-0005-0000-0000-000000310000}"/>
    <cellStyle name="Obično 3 2 6 2 4 2 2 2 2" xfId="7413" xr:uid="{00000000-0005-0000-0000-000001310000}"/>
    <cellStyle name="Obično 3 2 6 2 4 2 2 2 2 10" xfId="31625" xr:uid="{00000000-0005-0000-0000-000002310000}"/>
    <cellStyle name="Obično 3 2 6 2 4 2 2 2 2 2" xfId="7414" xr:uid="{00000000-0005-0000-0000-000003310000}"/>
    <cellStyle name="Obično 3 2 6 2 4 2 2 2 2 2 2" xfId="10699" xr:uid="{00000000-0005-0000-0000-000004310000}"/>
    <cellStyle name="Obično 3 2 6 2 4 2 2 2 2 2 2 2" xfId="20658" xr:uid="{00000000-0005-0000-0000-000005310000}"/>
    <cellStyle name="Obično 3 2 6 2 4 2 2 2 2 2 3" xfId="18434" xr:uid="{00000000-0005-0000-0000-000006310000}"/>
    <cellStyle name="Obično 3 2 6 2 4 2 2 2 2 3" xfId="7998" xr:uid="{00000000-0005-0000-0000-000007310000}"/>
    <cellStyle name="Obično 3 2 6 2 4 2 2 2 2 3 2" xfId="10700" xr:uid="{00000000-0005-0000-0000-000008310000}"/>
    <cellStyle name="Obično 3 2 6 2 4 2 2 2 2 3 2 2" xfId="20659" xr:uid="{00000000-0005-0000-0000-000009310000}"/>
    <cellStyle name="Obično 3 2 6 2 4 2 2 2 2 3 3" xfId="18581" xr:uid="{00000000-0005-0000-0000-00000A310000}"/>
    <cellStyle name="Obično 3 2 6 2 4 2 2 2 2 4" xfId="8479" xr:uid="{00000000-0005-0000-0000-00000B310000}"/>
    <cellStyle name="Obično 3 2 6 2 4 2 2 2 2 4 2" xfId="10701" xr:uid="{00000000-0005-0000-0000-00000C310000}"/>
    <cellStyle name="Obično 3 2 6 2 4 2 2 2 2 4 2 2" xfId="20660" xr:uid="{00000000-0005-0000-0000-00000D310000}"/>
    <cellStyle name="Obično 3 2 6 2 4 2 2 2 2 4 3" xfId="18692" xr:uid="{00000000-0005-0000-0000-00000E310000}"/>
    <cellStyle name="Obično 3 2 6 2 4 2 2 2 2 5" xfId="10702" xr:uid="{00000000-0005-0000-0000-00000F310000}"/>
    <cellStyle name="Obično 3 2 6 2 4 2 2 2 2 5 2" xfId="20661" xr:uid="{00000000-0005-0000-0000-000010310000}"/>
    <cellStyle name="Obično 3 2 6 2 4 2 2 2 2 6" xfId="10698" xr:uid="{00000000-0005-0000-0000-000011310000}"/>
    <cellStyle name="Obično 3 2 6 2 4 2 2 2 2 6 2" xfId="20657" xr:uid="{00000000-0005-0000-0000-000012310000}"/>
    <cellStyle name="Obično 3 2 6 2 4 2 2 2 2 7" xfId="18433" xr:uid="{00000000-0005-0000-0000-000013310000}"/>
    <cellStyle name="Obično 3 2 6 2 4 2 2 2 2 7 2" xfId="30110" xr:uid="{00000000-0005-0000-0000-000014310000}"/>
    <cellStyle name="Obično 3 2 6 2 4 2 2 2 2 7 2 2" xfId="35947" xr:uid="{00000000-0005-0000-0000-000015310000}"/>
    <cellStyle name="Obično 3 2 6 2 4 2 2 2 2 7 3" xfId="28312" xr:uid="{00000000-0005-0000-0000-000016310000}"/>
    <cellStyle name="Obično 3 2 6 2 4 2 2 2 2 7 3 2" xfId="34149" xr:uid="{00000000-0005-0000-0000-000017310000}"/>
    <cellStyle name="Obično 3 2 6 2 4 2 2 2 2 7 4" xfId="32351" xr:uid="{00000000-0005-0000-0000-000018310000}"/>
    <cellStyle name="Obično 3 2 6 2 4 2 2 2 2 8" xfId="29384" xr:uid="{00000000-0005-0000-0000-000019310000}"/>
    <cellStyle name="Obično 3 2 6 2 4 2 2 2 2 8 2" xfId="35221" xr:uid="{00000000-0005-0000-0000-00001A310000}"/>
    <cellStyle name="Obično 3 2 6 2 4 2 2 2 2 9" xfId="27586" xr:uid="{00000000-0005-0000-0000-00001B310000}"/>
    <cellStyle name="Obično 3 2 6 2 4 2 2 2 2 9 2" xfId="33423" xr:uid="{00000000-0005-0000-0000-00001C310000}"/>
    <cellStyle name="Obično 3 2 6 2 4 2 2 2 3" xfId="7997" xr:uid="{00000000-0005-0000-0000-00001D310000}"/>
    <cellStyle name="Obično 3 2 6 2 4 2 2 2 3 2" xfId="10703" xr:uid="{00000000-0005-0000-0000-00001E310000}"/>
    <cellStyle name="Obično 3 2 6 2 4 2 2 2 3 2 2" xfId="20662" xr:uid="{00000000-0005-0000-0000-00001F310000}"/>
    <cellStyle name="Obično 3 2 6 2 4 2 2 2 3 3" xfId="18580" xr:uid="{00000000-0005-0000-0000-000020310000}"/>
    <cellStyle name="Obično 3 2 6 2 4 2 2 2 3 3 2" xfId="30177" xr:uid="{00000000-0005-0000-0000-000021310000}"/>
    <cellStyle name="Obično 3 2 6 2 4 2 2 2 3 3 2 2" xfId="36014" xr:uid="{00000000-0005-0000-0000-000022310000}"/>
    <cellStyle name="Obično 3 2 6 2 4 2 2 2 3 3 3" xfId="28379" xr:uid="{00000000-0005-0000-0000-000023310000}"/>
    <cellStyle name="Obično 3 2 6 2 4 2 2 2 3 3 3 2" xfId="34216" xr:uid="{00000000-0005-0000-0000-000024310000}"/>
    <cellStyle name="Obično 3 2 6 2 4 2 2 2 3 3 4" xfId="32418" xr:uid="{00000000-0005-0000-0000-000025310000}"/>
    <cellStyle name="Obično 3 2 6 2 4 2 2 2 3 4" xfId="29564" xr:uid="{00000000-0005-0000-0000-000026310000}"/>
    <cellStyle name="Obično 3 2 6 2 4 2 2 2 3 4 2" xfId="35401" xr:uid="{00000000-0005-0000-0000-000027310000}"/>
    <cellStyle name="Obično 3 2 6 2 4 2 2 2 3 5" xfId="27766" xr:uid="{00000000-0005-0000-0000-000028310000}"/>
    <cellStyle name="Obično 3 2 6 2 4 2 2 2 3 5 2" xfId="33603" xr:uid="{00000000-0005-0000-0000-000029310000}"/>
    <cellStyle name="Obično 3 2 6 2 4 2 2 2 3 6" xfId="31805" xr:uid="{00000000-0005-0000-0000-00002A310000}"/>
    <cellStyle name="Obično 3 2 6 2 4 2 2 2 4" xfId="8478" xr:uid="{00000000-0005-0000-0000-00002B310000}"/>
    <cellStyle name="Obično 3 2 6 2 4 2 2 2 4 2" xfId="10704" xr:uid="{00000000-0005-0000-0000-00002C310000}"/>
    <cellStyle name="Obično 3 2 6 2 4 2 2 2 4 2 2" xfId="20663" xr:uid="{00000000-0005-0000-0000-00002D310000}"/>
    <cellStyle name="Obično 3 2 6 2 4 2 2 2 4 3" xfId="18691" xr:uid="{00000000-0005-0000-0000-00002E310000}"/>
    <cellStyle name="Obično 3 2 6 2 4 2 2 2 4 3 2" xfId="30233" xr:uid="{00000000-0005-0000-0000-00002F310000}"/>
    <cellStyle name="Obično 3 2 6 2 4 2 2 2 4 3 2 2" xfId="36070" xr:uid="{00000000-0005-0000-0000-000030310000}"/>
    <cellStyle name="Obično 3 2 6 2 4 2 2 2 4 3 3" xfId="28435" xr:uid="{00000000-0005-0000-0000-000031310000}"/>
    <cellStyle name="Obično 3 2 6 2 4 2 2 2 4 3 3 2" xfId="34272" xr:uid="{00000000-0005-0000-0000-000032310000}"/>
    <cellStyle name="Obično 3 2 6 2 4 2 2 2 4 3 4" xfId="32474" xr:uid="{00000000-0005-0000-0000-000033310000}"/>
    <cellStyle name="Obično 3 2 6 2 4 2 2 2 4 4" xfId="29713" xr:uid="{00000000-0005-0000-0000-000034310000}"/>
    <cellStyle name="Obično 3 2 6 2 4 2 2 2 4 4 2" xfId="35550" xr:uid="{00000000-0005-0000-0000-000035310000}"/>
    <cellStyle name="Obično 3 2 6 2 4 2 2 2 4 5" xfId="27915" xr:uid="{00000000-0005-0000-0000-000036310000}"/>
    <cellStyle name="Obično 3 2 6 2 4 2 2 2 4 5 2" xfId="33752" xr:uid="{00000000-0005-0000-0000-000037310000}"/>
    <cellStyle name="Obično 3 2 6 2 4 2 2 2 4 6" xfId="31954" xr:uid="{00000000-0005-0000-0000-000038310000}"/>
    <cellStyle name="Obično 3 2 6 2 4 2 2 2 5" xfId="10697" xr:uid="{00000000-0005-0000-0000-000039310000}"/>
    <cellStyle name="Obično 3 2 6 2 4 2 2 2 5 2" xfId="20656" xr:uid="{00000000-0005-0000-0000-00003A310000}"/>
    <cellStyle name="Obično 3 2 6 2 4 2 2 2 6" xfId="15224" xr:uid="{00000000-0005-0000-0000-00003B310000}"/>
    <cellStyle name="Obično 3 2 6 2 4 2 2 3" xfId="5784" xr:uid="{00000000-0005-0000-0000-00003C310000}"/>
    <cellStyle name="Obično 3 2 6 2 4 2 2 3 2" xfId="10705" xr:uid="{00000000-0005-0000-0000-00003D310000}"/>
    <cellStyle name="Obično 3 2 6 2 4 2 2 3 2 2" xfId="20664" xr:uid="{00000000-0005-0000-0000-00003E310000}"/>
    <cellStyle name="Obično 3 2 6 2 4 2 2 3 3" xfId="17612" xr:uid="{00000000-0005-0000-0000-00003F310000}"/>
    <cellStyle name="Obično 3 2 6 2 4 2 2 4" xfId="5996" xr:uid="{00000000-0005-0000-0000-000040310000}"/>
    <cellStyle name="Obično 3 2 6 2 4 2 2 4 2" xfId="10706" xr:uid="{00000000-0005-0000-0000-000041310000}"/>
    <cellStyle name="Obično 3 2 6 2 4 2 2 4 2 2" xfId="20665" xr:uid="{00000000-0005-0000-0000-000042310000}"/>
    <cellStyle name="Obično 3 2 6 2 4 2 2 4 3" xfId="17824" xr:uid="{00000000-0005-0000-0000-000043310000}"/>
    <cellStyle name="Obično 3 2 6 2 4 2 2 5" xfId="5800" xr:uid="{00000000-0005-0000-0000-000044310000}"/>
    <cellStyle name="Obično 3 2 6 2 4 2 2 5 2" xfId="10707" xr:uid="{00000000-0005-0000-0000-000045310000}"/>
    <cellStyle name="Obično 3 2 6 2 4 2 2 5 2 2" xfId="20666" xr:uid="{00000000-0005-0000-0000-000046310000}"/>
    <cellStyle name="Obično 3 2 6 2 4 2 2 5 3" xfId="17628" xr:uid="{00000000-0005-0000-0000-000047310000}"/>
    <cellStyle name="Obično 3 2 6 2 4 2 2 6" xfId="10696" xr:uid="{00000000-0005-0000-0000-000048310000}"/>
    <cellStyle name="Obično 3 2 6 2 4 2 2 6 2" xfId="20655" xr:uid="{00000000-0005-0000-0000-000049310000}"/>
    <cellStyle name="Obično 3 2 6 2 4 2 2 7" xfId="15223" xr:uid="{00000000-0005-0000-0000-00004A310000}"/>
    <cellStyle name="Obično 3 2 6 2 4 2 2 7 2" xfId="29875" xr:uid="{00000000-0005-0000-0000-00004B310000}"/>
    <cellStyle name="Obično 3 2 6 2 4 2 2 7 2 2" xfId="35712" xr:uid="{00000000-0005-0000-0000-00004C310000}"/>
    <cellStyle name="Obično 3 2 6 2 4 2 2 7 3" xfId="28077" xr:uid="{00000000-0005-0000-0000-00004D310000}"/>
    <cellStyle name="Obično 3 2 6 2 4 2 2 7 3 2" xfId="33914" xr:uid="{00000000-0005-0000-0000-00004E310000}"/>
    <cellStyle name="Obično 3 2 6 2 4 2 2 7 4" xfId="32116" xr:uid="{00000000-0005-0000-0000-00004F310000}"/>
    <cellStyle name="Obično 3 2 6 2 4 2 2 8" xfId="28841" xr:uid="{00000000-0005-0000-0000-000050310000}"/>
    <cellStyle name="Obično 3 2 6 2 4 2 2 8 2" xfId="34678" xr:uid="{00000000-0005-0000-0000-000051310000}"/>
    <cellStyle name="Obično 3 2 6 2 4 2 2 9" xfId="27043" xr:uid="{00000000-0005-0000-0000-000052310000}"/>
    <cellStyle name="Obično 3 2 6 2 4 2 2 9 2" xfId="32880" xr:uid="{00000000-0005-0000-0000-000053310000}"/>
    <cellStyle name="Obično 3 2 6 2 4 2 3" xfId="2809" xr:uid="{00000000-0005-0000-0000-000054310000}"/>
    <cellStyle name="Obično 3 2 6 2 4 2 3 2" xfId="10708" xr:uid="{00000000-0005-0000-0000-000055310000}"/>
    <cellStyle name="Obično 3 2 6 2 4 2 3 2 2" xfId="20667" xr:uid="{00000000-0005-0000-0000-000056310000}"/>
    <cellStyle name="Obično 3 2 6 2 4 2 3 3" xfId="15225" xr:uid="{00000000-0005-0000-0000-000057310000}"/>
    <cellStyle name="Obično 3 2 6 2 4 2 4" xfId="2810" xr:uid="{00000000-0005-0000-0000-000058310000}"/>
    <cellStyle name="Obično 3 2 6 2 4 2 4 2" xfId="10709" xr:uid="{00000000-0005-0000-0000-000059310000}"/>
    <cellStyle name="Obično 3 2 6 2 4 2 4 2 2" xfId="20668" xr:uid="{00000000-0005-0000-0000-00005A310000}"/>
    <cellStyle name="Obično 3 2 6 2 4 2 4 3" xfId="15226" xr:uid="{00000000-0005-0000-0000-00005B310000}"/>
    <cellStyle name="Obično 3 2 6 2 4 2 5" xfId="2811" xr:uid="{00000000-0005-0000-0000-00005C310000}"/>
    <cellStyle name="Obično 3 2 6 2 4 2 5 2" xfId="10710" xr:uid="{00000000-0005-0000-0000-00005D310000}"/>
    <cellStyle name="Obično 3 2 6 2 4 2 5 2 2" xfId="20669" xr:uid="{00000000-0005-0000-0000-00005E310000}"/>
    <cellStyle name="Obično 3 2 6 2 4 2 5 3" xfId="15227" xr:uid="{00000000-0005-0000-0000-00005F310000}"/>
    <cellStyle name="Obično 3 2 6 2 4 2 6" xfId="5225" xr:uid="{00000000-0005-0000-0000-000060310000}"/>
    <cellStyle name="Obično 3 2 6 2 4 2 6 2" xfId="10711" xr:uid="{00000000-0005-0000-0000-000061310000}"/>
    <cellStyle name="Obično 3 2 6 2 4 2 6 2 2" xfId="20670" xr:uid="{00000000-0005-0000-0000-000062310000}"/>
    <cellStyle name="Obično 3 2 6 2 4 2 6 3" xfId="17372" xr:uid="{00000000-0005-0000-0000-000063310000}"/>
    <cellStyle name="Obično 3 2 6 2 4 2 7" xfId="5783" xr:uid="{00000000-0005-0000-0000-000064310000}"/>
    <cellStyle name="Obično 3 2 6 2 4 2 7 10" xfId="31325" xr:uid="{00000000-0005-0000-0000-000065310000}"/>
    <cellStyle name="Obično 3 2 6 2 4 2 7 2" xfId="6949" xr:uid="{00000000-0005-0000-0000-000066310000}"/>
    <cellStyle name="Obično 3 2 6 2 4 2 7 2 2" xfId="10713" xr:uid="{00000000-0005-0000-0000-000067310000}"/>
    <cellStyle name="Obično 3 2 6 2 4 2 7 2 2 2" xfId="20672" xr:uid="{00000000-0005-0000-0000-000068310000}"/>
    <cellStyle name="Obično 3 2 6 2 4 2 7 2 3" xfId="18222" xr:uid="{00000000-0005-0000-0000-000069310000}"/>
    <cellStyle name="Obično 3 2 6 2 4 2 7 3" xfId="7677" xr:uid="{00000000-0005-0000-0000-00006A310000}"/>
    <cellStyle name="Obično 3 2 6 2 4 2 7 3 2" xfId="10714" xr:uid="{00000000-0005-0000-0000-00006B310000}"/>
    <cellStyle name="Obično 3 2 6 2 4 2 7 3 2 2" xfId="20673" xr:uid="{00000000-0005-0000-0000-00006C310000}"/>
    <cellStyle name="Obično 3 2 6 2 4 2 7 3 3" xfId="18532" xr:uid="{00000000-0005-0000-0000-00006D310000}"/>
    <cellStyle name="Obično 3 2 6 2 4 2 7 4" xfId="8182" xr:uid="{00000000-0005-0000-0000-00006E310000}"/>
    <cellStyle name="Obično 3 2 6 2 4 2 7 4 2" xfId="10715" xr:uid="{00000000-0005-0000-0000-00006F310000}"/>
    <cellStyle name="Obično 3 2 6 2 4 2 7 4 2 2" xfId="20674" xr:uid="{00000000-0005-0000-0000-000070310000}"/>
    <cellStyle name="Obično 3 2 6 2 4 2 7 4 3" xfId="18647" xr:uid="{00000000-0005-0000-0000-000071310000}"/>
    <cellStyle name="Obično 3 2 6 2 4 2 7 5" xfId="10716" xr:uid="{00000000-0005-0000-0000-000072310000}"/>
    <cellStyle name="Obično 3 2 6 2 4 2 7 5 2" xfId="20675" xr:uid="{00000000-0005-0000-0000-000073310000}"/>
    <cellStyle name="Obično 3 2 6 2 4 2 7 6" xfId="10712" xr:uid="{00000000-0005-0000-0000-000074310000}"/>
    <cellStyle name="Obično 3 2 6 2 4 2 7 6 2" xfId="20671" xr:uid="{00000000-0005-0000-0000-000075310000}"/>
    <cellStyle name="Obično 3 2 6 2 4 2 7 7" xfId="17611" xr:uid="{00000000-0005-0000-0000-000076310000}"/>
    <cellStyle name="Obično 3 2 6 2 4 2 7 7 2" xfId="29982" xr:uid="{00000000-0005-0000-0000-000077310000}"/>
    <cellStyle name="Obično 3 2 6 2 4 2 7 7 2 2" xfId="35819" xr:uid="{00000000-0005-0000-0000-000078310000}"/>
    <cellStyle name="Obično 3 2 6 2 4 2 7 7 3" xfId="28184" xr:uid="{00000000-0005-0000-0000-000079310000}"/>
    <cellStyle name="Obično 3 2 6 2 4 2 7 7 3 2" xfId="34021" xr:uid="{00000000-0005-0000-0000-00007A310000}"/>
    <cellStyle name="Obično 3 2 6 2 4 2 7 7 4" xfId="32223" xr:uid="{00000000-0005-0000-0000-00007B310000}"/>
    <cellStyle name="Obično 3 2 6 2 4 2 7 8" xfId="29084" xr:uid="{00000000-0005-0000-0000-00007C310000}"/>
    <cellStyle name="Obično 3 2 6 2 4 2 7 8 2" xfId="34921" xr:uid="{00000000-0005-0000-0000-00007D310000}"/>
    <cellStyle name="Obično 3 2 6 2 4 2 7 9" xfId="27286" xr:uid="{00000000-0005-0000-0000-00007E310000}"/>
    <cellStyle name="Obično 3 2 6 2 4 2 7 9 2" xfId="33123" xr:uid="{00000000-0005-0000-0000-00007F310000}"/>
    <cellStyle name="Obično 3 2 6 2 4 2 8" xfId="5999" xr:uid="{00000000-0005-0000-0000-000080310000}"/>
    <cellStyle name="Obično 3 2 6 2 4 2 8 2" xfId="10717" xr:uid="{00000000-0005-0000-0000-000081310000}"/>
    <cellStyle name="Obično 3 2 6 2 4 2 8 2 2" xfId="20676" xr:uid="{00000000-0005-0000-0000-000082310000}"/>
    <cellStyle name="Obično 3 2 6 2 4 2 8 3" xfId="17827" xr:uid="{00000000-0005-0000-0000-000083310000}"/>
    <cellStyle name="Obično 3 2 6 2 4 2 8 3 2" xfId="30043" xr:uid="{00000000-0005-0000-0000-000084310000}"/>
    <cellStyle name="Obično 3 2 6 2 4 2 8 3 2 2" xfId="35880" xr:uid="{00000000-0005-0000-0000-000085310000}"/>
    <cellStyle name="Obično 3 2 6 2 4 2 8 3 3" xfId="28245" xr:uid="{00000000-0005-0000-0000-000086310000}"/>
    <cellStyle name="Obično 3 2 6 2 4 2 8 3 3 2" xfId="34082" xr:uid="{00000000-0005-0000-0000-000087310000}"/>
    <cellStyle name="Obično 3 2 6 2 4 2 8 3 4" xfId="32284" xr:uid="{00000000-0005-0000-0000-000088310000}"/>
    <cellStyle name="Obično 3 2 6 2 4 2 8 4" xfId="29145" xr:uid="{00000000-0005-0000-0000-000089310000}"/>
    <cellStyle name="Obično 3 2 6 2 4 2 8 4 2" xfId="34982" xr:uid="{00000000-0005-0000-0000-00008A310000}"/>
    <cellStyle name="Obično 3 2 6 2 4 2 8 5" xfId="27347" xr:uid="{00000000-0005-0000-0000-00008B310000}"/>
    <cellStyle name="Obično 3 2 6 2 4 2 8 5 2" xfId="33184" xr:uid="{00000000-0005-0000-0000-00008C310000}"/>
    <cellStyle name="Obično 3 2 6 2 4 2 8 6" xfId="31386" xr:uid="{00000000-0005-0000-0000-00008D310000}"/>
    <cellStyle name="Obično 3 2 6 2 4 2 9" xfId="5799" xr:uid="{00000000-0005-0000-0000-00008E310000}"/>
    <cellStyle name="Obično 3 2 6 2 4 2 9 2" xfId="10718" xr:uid="{00000000-0005-0000-0000-00008F310000}"/>
    <cellStyle name="Obično 3 2 6 2 4 2 9 2 2" xfId="20677" xr:uid="{00000000-0005-0000-0000-000090310000}"/>
    <cellStyle name="Obično 3 2 6 2 4 2 9 3" xfId="17627" xr:uid="{00000000-0005-0000-0000-000091310000}"/>
    <cellStyle name="Obično 3 2 6 2 4 2 9 3 2" xfId="29990" xr:uid="{00000000-0005-0000-0000-000092310000}"/>
    <cellStyle name="Obično 3 2 6 2 4 2 9 3 2 2" xfId="35827" xr:uid="{00000000-0005-0000-0000-000093310000}"/>
    <cellStyle name="Obično 3 2 6 2 4 2 9 3 3" xfId="28192" xr:uid="{00000000-0005-0000-0000-000094310000}"/>
    <cellStyle name="Obično 3 2 6 2 4 2 9 3 3 2" xfId="34029" xr:uid="{00000000-0005-0000-0000-000095310000}"/>
    <cellStyle name="Obično 3 2 6 2 4 2 9 3 4" xfId="32231" xr:uid="{00000000-0005-0000-0000-000096310000}"/>
    <cellStyle name="Obično 3 2 6 2 4 2 9 4" xfId="29092" xr:uid="{00000000-0005-0000-0000-000097310000}"/>
    <cellStyle name="Obično 3 2 6 2 4 2 9 4 2" xfId="34929" xr:uid="{00000000-0005-0000-0000-000098310000}"/>
    <cellStyle name="Obično 3 2 6 2 4 2 9 5" xfId="27294" xr:uid="{00000000-0005-0000-0000-000099310000}"/>
    <cellStyle name="Obično 3 2 6 2 4 2 9 5 2" xfId="33131" xr:uid="{00000000-0005-0000-0000-00009A310000}"/>
    <cellStyle name="Obično 3 2 6 2 4 2 9 6" xfId="31333" xr:uid="{00000000-0005-0000-0000-00009B310000}"/>
    <cellStyle name="Obično 3 2 6 2 4 3" xfId="2806" xr:uid="{00000000-0005-0000-0000-00009C310000}"/>
    <cellStyle name="Obično 3 2 6 2 4 3 2" xfId="2812" xr:uid="{00000000-0005-0000-0000-00009D310000}"/>
    <cellStyle name="Obično 3 2 6 2 4 3 2 2" xfId="7412" xr:uid="{00000000-0005-0000-0000-00009E310000}"/>
    <cellStyle name="Obično 3 2 6 2 4 3 2 2 2" xfId="7415" xr:uid="{00000000-0005-0000-0000-00009F310000}"/>
    <cellStyle name="Obično 3 2 6 2 4 3 2 2 2 2" xfId="10722" xr:uid="{00000000-0005-0000-0000-0000A0310000}"/>
    <cellStyle name="Obično 3 2 6 2 4 3 2 2 2 2 2" xfId="20681" xr:uid="{00000000-0005-0000-0000-0000A1310000}"/>
    <cellStyle name="Obično 3 2 6 2 4 3 2 2 2 3" xfId="18435" xr:uid="{00000000-0005-0000-0000-0000A2310000}"/>
    <cellStyle name="Obično 3 2 6 2 4 3 2 2 2 3 2" xfId="30111" xr:uid="{00000000-0005-0000-0000-0000A3310000}"/>
    <cellStyle name="Obično 3 2 6 2 4 3 2 2 2 3 2 2" xfId="35948" xr:uid="{00000000-0005-0000-0000-0000A4310000}"/>
    <cellStyle name="Obično 3 2 6 2 4 3 2 2 2 3 3" xfId="28313" xr:uid="{00000000-0005-0000-0000-0000A5310000}"/>
    <cellStyle name="Obično 3 2 6 2 4 3 2 2 2 3 3 2" xfId="34150" xr:uid="{00000000-0005-0000-0000-0000A6310000}"/>
    <cellStyle name="Obično 3 2 6 2 4 3 2 2 2 3 4" xfId="32352" xr:uid="{00000000-0005-0000-0000-0000A7310000}"/>
    <cellStyle name="Obično 3 2 6 2 4 3 2 2 2 4" xfId="29385" xr:uid="{00000000-0005-0000-0000-0000A8310000}"/>
    <cellStyle name="Obično 3 2 6 2 4 3 2 2 2 4 2" xfId="35222" xr:uid="{00000000-0005-0000-0000-0000A9310000}"/>
    <cellStyle name="Obično 3 2 6 2 4 3 2 2 2 5" xfId="27587" xr:uid="{00000000-0005-0000-0000-0000AA310000}"/>
    <cellStyle name="Obično 3 2 6 2 4 3 2 2 2 5 2" xfId="33424" xr:uid="{00000000-0005-0000-0000-0000AB310000}"/>
    <cellStyle name="Obično 3 2 6 2 4 3 2 2 2 6" xfId="31626" xr:uid="{00000000-0005-0000-0000-0000AC310000}"/>
    <cellStyle name="Obično 3 2 6 2 4 3 2 2 3" xfId="7999" xr:uid="{00000000-0005-0000-0000-0000AD310000}"/>
    <cellStyle name="Obično 3 2 6 2 4 3 2 2 3 2" xfId="10723" xr:uid="{00000000-0005-0000-0000-0000AE310000}"/>
    <cellStyle name="Obično 3 2 6 2 4 3 2 2 3 2 2" xfId="20682" xr:uid="{00000000-0005-0000-0000-0000AF310000}"/>
    <cellStyle name="Obično 3 2 6 2 4 3 2 2 3 3" xfId="18582" xr:uid="{00000000-0005-0000-0000-0000B0310000}"/>
    <cellStyle name="Obično 3 2 6 2 4 3 2 2 3 3 2" xfId="30178" xr:uid="{00000000-0005-0000-0000-0000B1310000}"/>
    <cellStyle name="Obično 3 2 6 2 4 3 2 2 3 3 2 2" xfId="36015" xr:uid="{00000000-0005-0000-0000-0000B2310000}"/>
    <cellStyle name="Obično 3 2 6 2 4 3 2 2 3 3 3" xfId="28380" xr:uid="{00000000-0005-0000-0000-0000B3310000}"/>
    <cellStyle name="Obično 3 2 6 2 4 3 2 2 3 3 3 2" xfId="34217" xr:uid="{00000000-0005-0000-0000-0000B4310000}"/>
    <cellStyle name="Obično 3 2 6 2 4 3 2 2 3 3 4" xfId="32419" xr:uid="{00000000-0005-0000-0000-0000B5310000}"/>
    <cellStyle name="Obično 3 2 6 2 4 3 2 2 3 4" xfId="29565" xr:uid="{00000000-0005-0000-0000-0000B6310000}"/>
    <cellStyle name="Obično 3 2 6 2 4 3 2 2 3 4 2" xfId="35402" xr:uid="{00000000-0005-0000-0000-0000B7310000}"/>
    <cellStyle name="Obično 3 2 6 2 4 3 2 2 3 5" xfId="27767" xr:uid="{00000000-0005-0000-0000-0000B8310000}"/>
    <cellStyle name="Obično 3 2 6 2 4 3 2 2 3 5 2" xfId="33604" xr:uid="{00000000-0005-0000-0000-0000B9310000}"/>
    <cellStyle name="Obično 3 2 6 2 4 3 2 2 3 6" xfId="31806" xr:uid="{00000000-0005-0000-0000-0000BA310000}"/>
    <cellStyle name="Obično 3 2 6 2 4 3 2 2 4" xfId="8480" xr:uid="{00000000-0005-0000-0000-0000BB310000}"/>
    <cellStyle name="Obično 3 2 6 2 4 3 2 2 4 2" xfId="10724" xr:uid="{00000000-0005-0000-0000-0000BC310000}"/>
    <cellStyle name="Obično 3 2 6 2 4 3 2 2 4 2 2" xfId="20683" xr:uid="{00000000-0005-0000-0000-0000BD310000}"/>
    <cellStyle name="Obično 3 2 6 2 4 3 2 2 4 3" xfId="18693" xr:uid="{00000000-0005-0000-0000-0000BE310000}"/>
    <cellStyle name="Obično 3 2 6 2 4 3 2 2 4 3 2" xfId="30234" xr:uid="{00000000-0005-0000-0000-0000BF310000}"/>
    <cellStyle name="Obično 3 2 6 2 4 3 2 2 4 3 2 2" xfId="36071" xr:uid="{00000000-0005-0000-0000-0000C0310000}"/>
    <cellStyle name="Obično 3 2 6 2 4 3 2 2 4 3 3" xfId="28436" xr:uid="{00000000-0005-0000-0000-0000C1310000}"/>
    <cellStyle name="Obično 3 2 6 2 4 3 2 2 4 3 3 2" xfId="34273" xr:uid="{00000000-0005-0000-0000-0000C2310000}"/>
    <cellStyle name="Obično 3 2 6 2 4 3 2 2 4 3 4" xfId="32475" xr:uid="{00000000-0005-0000-0000-0000C3310000}"/>
    <cellStyle name="Obično 3 2 6 2 4 3 2 2 4 4" xfId="29714" xr:uid="{00000000-0005-0000-0000-0000C4310000}"/>
    <cellStyle name="Obično 3 2 6 2 4 3 2 2 4 4 2" xfId="35551" xr:uid="{00000000-0005-0000-0000-0000C5310000}"/>
    <cellStyle name="Obično 3 2 6 2 4 3 2 2 4 5" xfId="27916" xr:uid="{00000000-0005-0000-0000-0000C6310000}"/>
    <cellStyle name="Obično 3 2 6 2 4 3 2 2 4 5 2" xfId="33753" xr:uid="{00000000-0005-0000-0000-0000C7310000}"/>
    <cellStyle name="Obično 3 2 6 2 4 3 2 2 4 6" xfId="31955" xr:uid="{00000000-0005-0000-0000-0000C8310000}"/>
    <cellStyle name="Obično 3 2 6 2 4 3 2 2 5" xfId="10725" xr:uid="{00000000-0005-0000-0000-0000C9310000}"/>
    <cellStyle name="Obično 3 2 6 2 4 3 2 2 5 2" xfId="20684" xr:uid="{00000000-0005-0000-0000-0000CA310000}"/>
    <cellStyle name="Obično 3 2 6 2 4 3 2 2 6" xfId="10721" xr:uid="{00000000-0005-0000-0000-0000CB310000}"/>
    <cellStyle name="Obično 3 2 6 2 4 3 2 2 6 2" xfId="20680" xr:uid="{00000000-0005-0000-0000-0000CC310000}"/>
    <cellStyle name="Obično 3 2 6 2 4 3 2 2 7" xfId="18432" xr:uid="{00000000-0005-0000-0000-0000CD310000}"/>
    <cellStyle name="Obično 3 2 6 2 4 3 2 3" xfId="7996" xr:uid="{00000000-0005-0000-0000-0000CE310000}"/>
    <cellStyle name="Obično 3 2 6 2 4 3 2 3 2" xfId="10726" xr:uid="{00000000-0005-0000-0000-0000CF310000}"/>
    <cellStyle name="Obično 3 2 6 2 4 3 2 3 2 2" xfId="20685" xr:uid="{00000000-0005-0000-0000-0000D0310000}"/>
    <cellStyle name="Obično 3 2 6 2 4 3 2 3 3" xfId="18579" xr:uid="{00000000-0005-0000-0000-0000D1310000}"/>
    <cellStyle name="Obično 3 2 6 2 4 3 2 4" xfId="8477" xr:uid="{00000000-0005-0000-0000-0000D2310000}"/>
    <cellStyle name="Obično 3 2 6 2 4 3 2 4 2" xfId="10727" xr:uid="{00000000-0005-0000-0000-0000D3310000}"/>
    <cellStyle name="Obično 3 2 6 2 4 3 2 4 2 2" xfId="20686" xr:uid="{00000000-0005-0000-0000-0000D4310000}"/>
    <cellStyle name="Obično 3 2 6 2 4 3 2 4 3" xfId="18690" xr:uid="{00000000-0005-0000-0000-0000D5310000}"/>
    <cellStyle name="Obično 3 2 6 2 4 3 2 5" xfId="10720" xr:uid="{00000000-0005-0000-0000-0000D6310000}"/>
    <cellStyle name="Obično 3 2 6 2 4 3 2 5 2" xfId="20679" xr:uid="{00000000-0005-0000-0000-0000D7310000}"/>
    <cellStyle name="Obično 3 2 6 2 4 3 2 6" xfId="15228" xr:uid="{00000000-0005-0000-0000-0000D8310000}"/>
    <cellStyle name="Obično 3 2 6 2 4 3 2 6 2" xfId="29876" xr:uid="{00000000-0005-0000-0000-0000D9310000}"/>
    <cellStyle name="Obično 3 2 6 2 4 3 2 6 2 2" xfId="35713" xr:uid="{00000000-0005-0000-0000-0000DA310000}"/>
    <cellStyle name="Obično 3 2 6 2 4 3 2 6 3" xfId="28078" xr:uid="{00000000-0005-0000-0000-0000DB310000}"/>
    <cellStyle name="Obično 3 2 6 2 4 3 2 6 3 2" xfId="33915" xr:uid="{00000000-0005-0000-0000-0000DC310000}"/>
    <cellStyle name="Obično 3 2 6 2 4 3 2 6 4" xfId="32117" xr:uid="{00000000-0005-0000-0000-0000DD310000}"/>
    <cellStyle name="Obično 3 2 6 2 4 3 2 7" xfId="28842" xr:uid="{00000000-0005-0000-0000-0000DE310000}"/>
    <cellStyle name="Obično 3 2 6 2 4 3 2 7 2" xfId="34679" xr:uid="{00000000-0005-0000-0000-0000DF310000}"/>
    <cellStyle name="Obično 3 2 6 2 4 3 2 8" xfId="27044" xr:uid="{00000000-0005-0000-0000-0000E0310000}"/>
    <cellStyle name="Obično 3 2 6 2 4 3 2 8 2" xfId="32881" xr:uid="{00000000-0005-0000-0000-0000E1310000}"/>
    <cellStyle name="Obično 3 2 6 2 4 3 2 9" xfId="31083" xr:uid="{00000000-0005-0000-0000-0000E2310000}"/>
    <cellStyle name="Obično 3 2 6 2 4 3 3" xfId="5786" xr:uid="{00000000-0005-0000-0000-0000E3310000}"/>
    <cellStyle name="Obično 3 2 6 2 4 3 3 2" xfId="10728" xr:uid="{00000000-0005-0000-0000-0000E4310000}"/>
    <cellStyle name="Obično 3 2 6 2 4 3 3 2 2" xfId="20687" xr:uid="{00000000-0005-0000-0000-0000E5310000}"/>
    <cellStyle name="Obično 3 2 6 2 4 3 3 3" xfId="17614" xr:uid="{00000000-0005-0000-0000-0000E6310000}"/>
    <cellStyle name="Obično 3 2 6 2 4 3 3 3 2" xfId="29983" xr:uid="{00000000-0005-0000-0000-0000E7310000}"/>
    <cellStyle name="Obično 3 2 6 2 4 3 3 3 2 2" xfId="35820" xr:uid="{00000000-0005-0000-0000-0000E8310000}"/>
    <cellStyle name="Obično 3 2 6 2 4 3 3 3 3" xfId="28185" xr:uid="{00000000-0005-0000-0000-0000E9310000}"/>
    <cellStyle name="Obično 3 2 6 2 4 3 3 3 3 2" xfId="34022" xr:uid="{00000000-0005-0000-0000-0000EA310000}"/>
    <cellStyle name="Obično 3 2 6 2 4 3 3 3 4" xfId="32224" xr:uid="{00000000-0005-0000-0000-0000EB310000}"/>
    <cellStyle name="Obično 3 2 6 2 4 3 3 4" xfId="29085" xr:uid="{00000000-0005-0000-0000-0000EC310000}"/>
    <cellStyle name="Obično 3 2 6 2 4 3 3 4 2" xfId="34922" xr:uid="{00000000-0005-0000-0000-0000ED310000}"/>
    <cellStyle name="Obično 3 2 6 2 4 3 3 5" xfId="27287" xr:uid="{00000000-0005-0000-0000-0000EE310000}"/>
    <cellStyle name="Obično 3 2 6 2 4 3 3 5 2" xfId="33124" xr:uid="{00000000-0005-0000-0000-0000EF310000}"/>
    <cellStyle name="Obično 3 2 6 2 4 3 3 6" xfId="31326" xr:uid="{00000000-0005-0000-0000-0000F0310000}"/>
    <cellStyle name="Obično 3 2 6 2 4 3 4" xfId="5995" xr:uid="{00000000-0005-0000-0000-0000F1310000}"/>
    <cellStyle name="Obično 3 2 6 2 4 3 4 2" xfId="10729" xr:uid="{00000000-0005-0000-0000-0000F2310000}"/>
    <cellStyle name="Obično 3 2 6 2 4 3 4 2 2" xfId="20688" xr:uid="{00000000-0005-0000-0000-0000F3310000}"/>
    <cellStyle name="Obično 3 2 6 2 4 3 4 3" xfId="17823" xr:uid="{00000000-0005-0000-0000-0000F4310000}"/>
    <cellStyle name="Obično 3 2 6 2 4 3 4 3 2" xfId="30042" xr:uid="{00000000-0005-0000-0000-0000F5310000}"/>
    <cellStyle name="Obično 3 2 6 2 4 3 4 3 2 2" xfId="35879" xr:uid="{00000000-0005-0000-0000-0000F6310000}"/>
    <cellStyle name="Obično 3 2 6 2 4 3 4 3 3" xfId="28244" xr:uid="{00000000-0005-0000-0000-0000F7310000}"/>
    <cellStyle name="Obično 3 2 6 2 4 3 4 3 3 2" xfId="34081" xr:uid="{00000000-0005-0000-0000-0000F8310000}"/>
    <cellStyle name="Obično 3 2 6 2 4 3 4 3 4" xfId="32283" xr:uid="{00000000-0005-0000-0000-0000F9310000}"/>
    <cellStyle name="Obično 3 2 6 2 4 3 4 4" xfId="29144" xr:uid="{00000000-0005-0000-0000-0000FA310000}"/>
    <cellStyle name="Obično 3 2 6 2 4 3 4 4 2" xfId="34981" xr:uid="{00000000-0005-0000-0000-0000FB310000}"/>
    <cellStyle name="Obično 3 2 6 2 4 3 4 5" xfId="27346" xr:uid="{00000000-0005-0000-0000-0000FC310000}"/>
    <cellStyle name="Obično 3 2 6 2 4 3 4 5 2" xfId="33183" xr:uid="{00000000-0005-0000-0000-0000FD310000}"/>
    <cellStyle name="Obično 3 2 6 2 4 3 4 6" xfId="31385" xr:uid="{00000000-0005-0000-0000-0000FE310000}"/>
    <cellStyle name="Obično 3 2 6 2 4 3 5" xfId="5802" xr:uid="{00000000-0005-0000-0000-0000FF310000}"/>
    <cellStyle name="Obično 3 2 6 2 4 3 5 2" xfId="10730" xr:uid="{00000000-0005-0000-0000-000000320000}"/>
    <cellStyle name="Obično 3 2 6 2 4 3 5 2 2" xfId="20689" xr:uid="{00000000-0005-0000-0000-000001320000}"/>
    <cellStyle name="Obično 3 2 6 2 4 3 5 3" xfId="17630" xr:uid="{00000000-0005-0000-0000-000002320000}"/>
    <cellStyle name="Obično 3 2 6 2 4 3 5 3 2" xfId="29992" xr:uid="{00000000-0005-0000-0000-000003320000}"/>
    <cellStyle name="Obično 3 2 6 2 4 3 5 3 2 2" xfId="35829" xr:uid="{00000000-0005-0000-0000-000004320000}"/>
    <cellStyle name="Obično 3 2 6 2 4 3 5 3 3" xfId="28194" xr:uid="{00000000-0005-0000-0000-000005320000}"/>
    <cellStyle name="Obično 3 2 6 2 4 3 5 3 3 2" xfId="34031" xr:uid="{00000000-0005-0000-0000-000006320000}"/>
    <cellStyle name="Obično 3 2 6 2 4 3 5 3 4" xfId="32233" xr:uid="{00000000-0005-0000-0000-000007320000}"/>
    <cellStyle name="Obično 3 2 6 2 4 3 5 4" xfId="29094" xr:uid="{00000000-0005-0000-0000-000008320000}"/>
    <cellStyle name="Obično 3 2 6 2 4 3 5 4 2" xfId="34931" xr:uid="{00000000-0005-0000-0000-000009320000}"/>
    <cellStyle name="Obično 3 2 6 2 4 3 5 5" xfId="27296" xr:uid="{00000000-0005-0000-0000-00000A320000}"/>
    <cellStyle name="Obično 3 2 6 2 4 3 5 5 2" xfId="33133" xr:uid="{00000000-0005-0000-0000-00000B320000}"/>
    <cellStyle name="Obično 3 2 6 2 4 3 5 6" xfId="31335" xr:uid="{00000000-0005-0000-0000-00000C320000}"/>
    <cellStyle name="Obično 3 2 6 2 4 3 6" xfId="10719" xr:uid="{00000000-0005-0000-0000-00000D320000}"/>
    <cellStyle name="Obično 3 2 6 2 4 3 6 2" xfId="20678" xr:uid="{00000000-0005-0000-0000-00000E320000}"/>
    <cellStyle name="Obično 3 2 6 2 4 3 7" xfId="15222" xr:uid="{00000000-0005-0000-0000-00000F320000}"/>
    <cellStyle name="Obično 3 2 6 2 4 3 8" xfId="26393" xr:uid="{00000000-0005-0000-0000-000010320000}"/>
    <cellStyle name="Obično 3 2 6 2 4 4" xfId="2813" xr:uid="{00000000-0005-0000-0000-000011320000}"/>
    <cellStyle name="Obično 3 2 6 2 4 4 2" xfId="10731" xr:uid="{00000000-0005-0000-0000-000012320000}"/>
    <cellStyle name="Obično 3 2 6 2 4 4 2 2" xfId="20690" xr:uid="{00000000-0005-0000-0000-000013320000}"/>
    <cellStyle name="Obično 3 2 6 2 4 4 3" xfId="15229" xr:uid="{00000000-0005-0000-0000-000014320000}"/>
    <cellStyle name="Obično 3 2 6 2 4 4 3 2" xfId="29877" xr:uid="{00000000-0005-0000-0000-000015320000}"/>
    <cellStyle name="Obično 3 2 6 2 4 4 3 2 2" xfId="35714" xr:uid="{00000000-0005-0000-0000-000016320000}"/>
    <cellStyle name="Obično 3 2 6 2 4 4 3 3" xfId="28079" xr:uid="{00000000-0005-0000-0000-000017320000}"/>
    <cellStyle name="Obično 3 2 6 2 4 4 3 3 2" xfId="33916" xr:uid="{00000000-0005-0000-0000-000018320000}"/>
    <cellStyle name="Obično 3 2 6 2 4 4 3 4" xfId="32118" xr:uid="{00000000-0005-0000-0000-000019320000}"/>
    <cellStyle name="Obično 3 2 6 2 4 4 4" xfId="25388" xr:uid="{00000000-0005-0000-0000-00001A320000}"/>
    <cellStyle name="Obično 3 2 6 2 4 4 5" xfId="28843" xr:uid="{00000000-0005-0000-0000-00001B320000}"/>
    <cellStyle name="Obično 3 2 6 2 4 4 5 2" xfId="34680" xr:uid="{00000000-0005-0000-0000-00001C320000}"/>
    <cellStyle name="Obično 3 2 6 2 4 4 6" xfId="27045" xr:uid="{00000000-0005-0000-0000-00001D320000}"/>
    <cellStyle name="Obično 3 2 6 2 4 4 6 2" xfId="32882" xr:uid="{00000000-0005-0000-0000-00001E320000}"/>
    <cellStyle name="Obično 3 2 6 2 4 4 7" xfId="31084" xr:uid="{00000000-0005-0000-0000-00001F320000}"/>
    <cellStyle name="Obično 3 2 6 2 4 5" xfId="2814" xr:uid="{00000000-0005-0000-0000-000020320000}"/>
    <cellStyle name="Obično 3 2 6 2 4 5 2" xfId="10732" xr:uid="{00000000-0005-0000-0000-000021320000}"/>
    <cellStyle name="Obično 3 2 6 2 4 5 2 2" xfId="20691" xr:uid="{00000000-0005-0000-0000-000022320000}"/>
    <cellStyle name="Obično 3 2 6 2 4 5 3" xfId="15230" xr:uid="{00000000-0005-0000-0000-000023320000}"/>
    <cellStyle name="Obično 3 2 6 2 4 5 3 2" xfId="29878" xr:uid="{00000000-0005-0000-0000-000024320000}"/>
    <cellStyle name="Obično 3 2 6 2 4 5 3 2 2" xfId="35715" xr:uid="{00000000-0005-0000-0000-000025320000}"/>
    <cellStyle name="Obično 3 2 6 2 4 5 3 3" xfId="28080" xr:uid="{00000000-0005-0000-0000-000026320000}"/>
    <cellStyle name="Obično 3 2 6 2 4 5 3 3 2" xfId="33917" xr:uid="{00000000-0005-0000-0000-000027320000}"/>
    <cellStyle name="Obično 3 2 6 2 4 5 3 4" xfId="32119" xr:uid="{00000000-0005-0000-0000-000028320000}"/>
    <cellStyle name="Obično 3 2 6 2 4 5 4" xfId="24958" xr:uid="{00000000-0005-0000-0000-000029320000}"/>
    <cellStyle name="Obično 3 2 6 2 4 5 5" xfId="28844" xr:uid="{00000000-0005-0000-0000-00002A320000}"/>
    <cellStyle name="Obično 3 2 6 2 4 5 5 2" xfId="34681" xr:uid="{00000000-0005-0000-0000-00002B320000}"/>
    <cellStyle name="Obično 3 2 6 2 4 5 6" xfId="27046" xr:uid="{00000000-0005-0000-0000-00002C320000}"/>
    <cellStyle name="Obično 3 2 6 2 4 5 6 2" xfId="32883" xr:uid="{00000000-0005-0000-0000-00002D320000}"/>
    <cellStyle name="Obično 3 2 6 2 4 5 7" xfId="31085" xr:uid="{00000000-0005-0000-0000-00002E320000}"/>
    <cellStyle name="Obično 3 2 6 2 4 6" xfId="5215" xr:uid="{00000000-0005-0000-0000-00002F320000}"/>
    <cellStyle name="Obično 3 2 6 2 4 6 2" xfId="10733" xr:uid="{00000000-0005-0000-0000-000030320000}"/>
    <cellStyle name="Obično 3 2 6 2 4 6 2 2" xfId="20692" xr:uid="{00000000-0005-0000-0000-000031320000}"/>
    <cellStyle name="Obično 3 2 6 2 4 6 3" xfId="17362" xr:uid="{00000000-0005-0000-0000-000032320000}"/>
    <cellStyle name="Obično 3 2 6 2 4 6 3 2" xfId="29948" xr:uid="{00000000-0005-0000-0000-000033320000}"/>
    <cellStyle name="Obično 3 2 6 2 4 6 3 2 2" xfId="35785" xr:uid="{00000000-0005-0000-0000-000034320000}"/>
    <cellStyle name="Obično 3 2 6 2 4 6 3 3" xfId="28150" xr:uid="{00000000-0005-0000-0000-000035320000}"/>
    <cellStyle name="Obično 3 2 6 2 4 6 3 3 2" xfId="33987" xr:uid="{00000000-0005-0000-0000-000036320000}"/>
    <cellStyle name="Obično 3 2 6 2 4 6 3 4" xfId="32189" xr:uid="{00000000-0005-0000-0000-000037320000}"/>
    <cellStyle name="Obično 3 2 6 2 4 6 4" xfId="28954" xr:uid="{00000000-0005-0000-0000-000038320000}"/>
    <cellStyle name="Obično 3 2 6 2 4 6 4 2" xfId="34791" xr:uid="{00000000-0005-0000-0000-000039320000}"/>
    <cellStyle name="Obično 3 2 6 2 4 6 5" xfId="27156" xr:uid="{00000000-0005-0000-0000-00003A320000}"/>
    <cellStyle name="Obično 3 2 6 2 4 6 5 2" xfId="32993" xr:uid="{00000000-0005-0000-0000-00003B320000}"/>
    <cellStyle name="Obično 3 2 6 2 4 6 6" xfId="31195" xr:uid="{00000000-0005-0000-0000-00003C320000}"/>
    <cellStyle name="Obično 3 2 6 2 4 7" xfId="5782" xr:uid="{00000000-0005-0000-0000-00003D320000}"/>
    <cellStyle name="Obično 3 2 6 2 4 7 2" xfId="6939" xr:uid="{00000000-0005-0000-0000-00003E320000}"/>
    <cellStyle name="Obično 3 2 6 2 4 7 2 2" xfId="10735" xr:uid="{00000000-0005-0000-0000-00003F320000}"/>
    <cellStyle name="Obično 3 2 6 2 4 7 2 2 2" xfId="20694" xr:uid="{00000000-0005-0000-0000-000040320000}"/>
    <cellStyle name="Obično 3 2 6 2 4 7 2 3" xfId="18212" xr:uid="{00000000-0005-0000-0000-000041320000}"/>
    <cellStyle name="Obično 3 2 6 2 4 7 2 3 2" xfId="30083" xr:uid="{00000000-0005-0000-0000-000042320000}"/>
    <cellStyle name="Obično 3 2 6 2 4 7 2 3 2 2" xfId="35920" xr:uid="{00000000-0005-0000-0000-000043320000}"/>
    <cellStyle name="Obično 3 2 6 2 4 7 2 3 3" xfId="28285" xr:uid="{00000000-0005-0000-0000-000044320000}"/>
    <cellStyle name="Obično 3 2 6 2 4 7 2 3 3 2" xfId="34122" xr:uid="{00000000-0005-0000-0000-000045320000}"/>
    <cellStyle name="Obično 3 2 6 2 4 7 2 3 4" xfId="32324" xr:uid="{00000000-0005-0000-0000-000046320000}"/>
    <cellStyle name="Obično 3 2 6 2 4 7 2 4" xfId="29294" xr:uid="{00000000-0005-0000-0000-000047320000}"/>
    <cellStyle name="Obično 3 2 6 2 4 7 2 4 2" xfId="35131" xr:uid="{00000000-0005-0000-0000-000048320000}"/>
    <cellStyle name="Obično 3 2 6 2 4 7 2 5" xfId="27496" xr:uid="{00000000-0005-0000-0000-000049320000}"/>
    <cellStyle name="Obično 3 2 6 2 4 7 2 5 2" xfId="33333" xr:uid="{00000000-0005-0000-0000-00004A320000}"/>
    <cellStyle name="Obično 3 2 6 2 4 7 2 6" xfId="31535" xr:uid="{00000000-0005-0000-0000-00004B320000}"/>
    <cellStyle name="Obično 3 2 6 2 4 7 3" xfId="7668" xr:uid="{00000000-0005-0000-0000-00004C320000}"/>
    <cellStyle name="Obično 3 2 6 2 4 7 3 2" xfId="10736" xr:uid="{00000000-0005-0000-0000-00004D320000}"/>
    <cellStyle name="Obično 3 2 6 2 4 7 3 2 2" xfId="20695" xr:uid="{00000000-0005-0000-0000-00004E320000}"/>
    <cellStyle name="Obično 3 2 6 2 4 7 3 3" xfId="18523" xr:uid="{00000000-0005-0000-0000-00004F320000}"/>
    <cellStyle name="Obično 3 2 6 2 4 7 3 3 2" xfId="30150" xr:uid="{00000000-0005-0000-0000-000050320000}"/>
    <cellStyle name="Obično 3 2 6 2 4 7 3 3 2 2" xfId="35987" xr:uid="{00000000-0005-0000-0000-000051320000}"/>
    <cellStyle name="Obično 3 2 6 2 4 7 3 3 3" xfId="28352" xr:uid="{00000000-0005-0000-0000-000052320000}"/>
    <cellStyle name="Obično 3 2 6 2 4 7 3 3 3 2" xfId="34189" xr:uid="{00000000-0005-0000-0000-000053320000}"/>
    <cellStyle name="Obično 3 2 6 2 4 7 3 3 4" xfId="32391" xr:uid="{00000000-0005-0000-0000-000054320000}"/>
    <cellStyle name="Obično 3 2 6 2 4 7 3 4" xfId="29468" xr:uid="{00000000-0005-0000-0000-000055320000}"/>
    <cellStyle name="Obično 3 2 6 2 4 7 3 4 2" xfId="35305" xr:uid="{00000000-0005-0000-0000-000056320000}"/>
    <cellStyle name="Obično 3 2 6 2 4 7 3 5" xfId="27670" xr:uid="{00000000-0005-0000-0000-000057320000}"/>
    <cellStyle name="Obično 3 2 6 2 4 7 3 5 2" xfId="33507" xr:uid="{00000000-0005-0000-0000-000058320000}"/>
    <cellStyle name="Obično 3 2 6 2 4 7 3 6" xfId="31709" xr:uid="{00000000-0005-0000-0000-000059320000}"/>
    <cellStyle name="Obično 3 2 6 2 4 7 4" xfId="8173" xr:uid="{00000000-0005-0000-0000-00005A320000}"/>
    <cellStyle name="Obično 3 2 6 2 4 7 4 2" xfId="10737" xr:uid="{00000000-0005-0000-0000-00005B320000}"/>
    <cellStyle name="Obično 3 2 6 2 4 7 4 2 2" xfId="20696" xr:uid="{00000000-0005-0000-0000-00005C320000}"/>
    <cellStyle name="Obično 3 2 6 2 4 7 4 3" xfId="18638" xr:uid="{00000000-0005-0000-0000-00005D320000}"/>
    <cellStyle name="Obično 3 2 6 2 4 7 4 3 2" xfId="30207" xr:uid="{00000000-0005-0000-0000-00005E320000}"/>
    <cellStyle name="Obično 3 2 6 2 4 7 4 3 2 2" xfId="36044" xr:uid="{00000000-0005-0000-0000-00005F320000}"/>
    <cellStyle name="Obično 3 2 6 2 4 7 4 3 3" xfId="28409" xr:uid="{00000000-0005-0000-0000-000060320000}"/>
    <cellStyle name="Obično 3 2 6 2 4 7 4 3 3 2" xfId="34246" xr:uid="{00000000-0005-0000-0000-000061320000}"/>
    <cellStyle name="Obično 3 2 6 2 4 7 4 3 4" xfId="32448" xr:uid="{00000000-0005-0000-0000-000062320000}"/>
    <cellStyle name="Obično 3 2 6 2 4 7 4 4" xfId="29624" xr:uid="{00000000-0005-0000-0000-000063320000}"/>
    <cellStyle name="Obično 3 2 6 2 4 7 4 4 2" xfId="35461" xr:uid="{00000000-0005-0000-0000-000064320000}"/>
    <cellStyle name="Obično 3 2 6 2 4 7 4 5" xfId="27826" xr:uid="{00000000-0005-0000-0000-000065320000}"/>
    <cellStyle name="Obično 3 2 6 2 4 7 4 5 2" xfId="33663" xr:uid="{00000000-0005-0000-0000-000066320000}"/>
    <cellStyle name="Obično 3 2 6 2 4 7 4 6" xfId="31865" xr:uid="{00000000-0005-0000-0000-000067320000}"/>
    <cellStyle name="Obično 3 2 6 2 4 7 5" xfId="10738" xr:uid="{00000000-0005-0000-0000-000068320000}"/>
    <cellStyle name="Obično 3 2 6 2 4 7 5 2" xfId="20697" xr:uid="{00000000-0005-0000-0000-000069320000}"/>
    <cellStyle name="Obično 3 2 6 2 4 7 6" xfId="10734" xr:uid="{00000000-0005-0000-0000-00006A320000}"/>
    <cellStyle name="Obično 3 2 6 2 4 7 6 2" xfId="20693" xr:uid="{00000000-0005-0000-0000-00006B320000}"/>
    <cellStyle name="Obično 3 2 6 2 4 7 7" xfId="17610" xr:uid="{00000000-0005-0000-0000-00006C320000}"/>
    <cellStyle name="Obično 3 2 6 2 4 8" xfId="6000" xr:uid="{00000000-0005-0000-0000-00006D320000}"/>
    <cellStyle name="Obično 3 2 6 2 4 8 2" xfId="10739" xr:uid="{00000000-0005-0000-0000-00006E320000}"/>
    <cellStyle name="Obično 3 2 6 2 4 8 2 2" xfId="20698" xr:uid="{00000000-0005-0000-0000-00006F320000}"/>
    <cellStyle name="Obično 3 2 6 2 4 8 3" xfId="17828" xr:uid="{00000000-0005-0000-0000-000070320000}"/>
    <cellStyle name="Obično 3 2 6 2 4 9" xfId="6522" xr:uid="{00000000-0005-0000-0000-000071320000}"/>
    <cellStyle name="Obično 3 2 6 2 4 9 2" xfId="10740" xr:uid="{00000000-0005-0000-0000-000072320000}"/>
    <cellStyle name="Obično 3 2 6 2 4 9 2 2" xfId="20699" xr:uid="{00000000-0005-0000-0000-000073320000}"/>
    <cellStyle name="Obično 3 2 6 2 4 9 3" xfId="18002" xr:uid="{00000000-0005-0000-0000-000074320000}"/>
    <cellStyle name="Obično 3 2 6 2 5" xfId="1402" xr:uid="{00000000-0005-0000-0000-000075320000}"/>
    <cellStyle name="Obično 3 2 6 2 5 2" xfId="2815" xr:uid="{00000000-0005-0000-0000-000076320000}"/>
    <cellStyle name="Obično 3 2 6 2 5 2 2" xfId="10742" xr:uid="{00000000-0005-0000-0000-000077320000}"/>
    <cellStyle name="Obično 3 2 6 2 5 2 2 2" xfId="20701" xr:uid="{00000000-0005-0000-0000-000078320000}"/>
    <cellStyle name="Obično 3 2 6 2 5 2 3" xfId="15231" xr:uid="{00000000-0005-0000-0000-000079320000}"/>
    <cellStyle name="Obično 3 2 6 2 5 3" xfId="2816" xr:uid="{00000000-0005-0000-0000-00007A320000}"/>
    <cellStyle name="Obično 3 2 6 2 5 3 2" xfId="10743" xr:uid="{00000000-0005-0000-0000-00007B320000}"/>
    <cellStyle name="Obično 3 2 6 2 5 3 2 2" xfId="20702" xr:uid="{00000000-0005-0000-0000-00007C320000}"/>
    <cellStyle name="Obično 3 2 6 2 5 3 3" xfId="15232" xr:uid="{00000000-0005-0000-0000-00007D320000}"/>
    <cellStyle name="Obično 3 2 6 2 5 4" xfId="2817" xr:uid="{00000000-0005-0000-0000-00007E320000}"/>
    <cellStyle name="Obično 3 2 6 2 5 4 2" xfId="10744" xr:uid="{00000000-0005-0000-0000-00007F320000}"/>
    <cellStyle name="Obično 3 2 6 2 5 4 2 2" xfId="20703" xr:uid="{00000000-0005-0000-0000-000080320000}"/>
    <cellStyle name="Obično 3 2 6 2 5 4 3" xfId="15233" xr:uid="{00000000-0005-0000-0000-000081320000}"/>
    <cellStyle name="Obično 3 2 6 2 5 5" xfId="2818" xr:uid="{00000000-0005-0000-0000-000082320000}"/>
    <cellStyle name="Obično 3 2 6 2 5 5 2" xfId="10745" xr:uid="{00000000-0005-0000-0000-000083320000}"/>
    <cellStyle name="Obično 3 2 6 2 5 5 2 2" xfId="20704" xr:uid="{00000000-0005-0000-0000-000084320000}"/>
    <cellStyle name="Obično 3 2 6 2 5 5 3" xfId="15234" xr:uid="{00000000-0005-0000-0000-000085320000}"/>
    <cellStyle name="Obično 3 2 6 2 5 6" xfId="5226" xr:uid="{00000000-0005-0000-0000-000086320000}"/>
    <cellStyle name="Obično 3 2 6 2 5 6 2" xfId="10746" xr:uid="{00000000-0005-0000-0000-000087320000}"/>
    <cellStyle name="Obično 3 2 6 2 5 6 2 2" xfId="20705" xr:uid="{00000000-0005-0000-0000-000088320000}"/>
    <cellStyle name="Obično 3 2 6 2 5 6 3" xfId="17373" xr:uid="{00000000-0005-0000-0000-000089320000}"/>
    <cellStyle name="Obično 3 2 6 2 5 7" xfId="6950" xr:uid="{00000000-0005-0000-0000-00008A320000}"/>
    <cellStyle name="Obično 3 2 6 2 5 7 2" xfId="10747" xr:uid="{00000000-0005-0000-0000-00008B320000}"/>
    <cellStyle name="Obično 3 2 6 2 5 7 2 2" xfId="20706" xr:uid="{00000000-0005-0000-0000-00008C320000}"/>
    <cellStyle name="Obično 3 2 6 2 5 7 3" xfId="18223" xr:uid="{00000000-0005-0000-0000-00008D320000}"/>
    <cellStyle name="Obično 3 2 6 2 5 8" xfId="10741" xr:uid="{00000000-0005-0000-0000-00008E320000}"/>
    <cellStyle name="Obično 3 2 6 2 5 8 2" xfId="20700" xr:uid="{00000000-0005-0000-0000-00008F320000}"/>
    <cellStyle name="Obično 3 2 6 2 5 9" xfId="14928" xr:uid="{00000000-0005-0000-0000-000090320000}"/>
    <cellStyle name="Obično 3 2 6 2 6" xfId="2745" xr:uid="{00000000-0005-0000-0000-000091320000}"/>
    <cellStyle name="Obično 3 2 6 2 6 10" xfId="31049" xr:uid="{00000000-0005-0000-0000-000092320000}"/>
    <cellStyle name="Obično 3 2 6 2 6 2" xfId="2819" xr:uid="{00000000-0005-0000-0000-000093320000}"/>
    <cellStyle name="Obično 3 2 6 2 6 2 2" xfId="7387" xr:uid="{00000000-0005-0000-0000-000094320000}"/>
    <cellStyle name="Obično 3 2 6 2 6 2 2 10" xfId="31612" xr:uid="{00000000-0005-0000-0000-000095320000}"/>
    <cellStyle name="Obično 3 2 6 2 6 2 2 2" xfId="7416" xr:uid="{00000000-0005-0000-0000-000096320000}"/>
    <cellStyle name="Obično 3 2 6 2 6 2 2 2 2" xfId="10751" xr:uid="{00000000-0005-0000-0000-000097320000}"/>
    <cellStyle name="Obično 3 2 6 2 6 2 2 2 2 2" xfId="20710" xr:uid="{00000000-0005-0000-0000-000098320000}"/>
    <cellStyle name="Obično 3 2 6 2 6 2 2 2 3" xfId="18436" xr:uid="{00000000-0005-0000-0000-000099320000}"/>
    <cellStyle name="Obično 3 2 6 2 6 2 2 3" xfId="8000" xr:uid="{00000000-0005-0000-0000-00009A320000}"/>
    <cellStyle name="Obično 3 2 6 2 6 2 2 3 2" xfId="10752" xr:uid="{00000000-0005-0000-0000-00009B320000}"/>
    <cellStyle name="Obično 3 2 6 2 6 2 2 3 2 2" xfId="20711" xr:uid="{00000000-0005-0000-0000-00009C320000}"/>
    <cellStyle name="Obično 3 2 6 2 6 2 2 3 3" xfId="18583" xr:uid="{00000000-0005-0000-0000-00009D320000}"/>
    <cellStyle name="Obično 3 2 6 2 6 2 2 4" xfId="8481" xr:uid="{00000000-0005-0000-0000-00009E320000}"/>
    <cellStyle name="Obično 3 2 6 2 6 2 2 4 2" xfId="10753" xr:uid="{00000000-0005-0000-0000-00009F320000}"/>
    <cellStyle name="Obično 3 2 6 2 6 2 2 4 2 2" xfId="20712" xr:uid="{00000000-0005-0000-0000-0000A0320000}"/>
    <cellStyle name="Obično 3 2 6 2 6 2 2 4 3" xfId="18694" xr:uid="{00000000-0005-0000-0000-0000A1320000}"/>
    <cellStyle name="Obično 3 2 6 2 6 2 2 5" xfId="10754" xr:uid="{00000000-0005-0000-0000-0000A2320000}"/>
    <cellStyle name="Obično 3 2 6 2 6 2 2 5 2" xfId="20713" xr:uid="{00000000-0005-0000-0000-0000A3320000}"/>
    <cellStyle name="Obično 3 2 6 2 6 2 2 6" xfId="10750" xr:uid="{00000000-0005-0000-0000-0000A4320000}"/>
    <cellStyle name="Obično 3 2 6 2 6 2 2 6 2" xfId="20709" xr:uid="{00000000-0005-0000-0000-0000A5320000}"/>
    <cellStyle name="Obično 3 2 6 2 6 2 2 7" xfId="18407" xr:uid="{00000000-0005-0000-0000-0000A6320000}"/>
    <cellStyle name="Obično 3 2 6 2 6 2 2 7 2" xfId="30097" xr:uid="{00000000-0005-0000-0000-0000A7320000}"/>
    <cellStyle name="Obično 3 2 6 2 6 2 2 7 2 2" xfId="35934" xr:uid="{00000000-0005-0000-0000-0000A8320000}"/>
    <cellStyle name="Obično 3 2 6 2 6 2 2 7 3" xfId="28299" xr:uid="{00000000-0005-0000-0000-0000A9320000}"/>
    <cellStyle name="Obično 3 2 6 2 6 2 2 7 3 2" xfId="34136" xr:uid="{00000000-0005-0000-0000-0000AA320000}"/>
    <cellStyle name="Obično 3 2 6 2 6 2 2 7 4" xfId="32338" xr:uid="{00000000-0005-0000-0000-0000AB320000}"/>
    <cellStyle name="Obično 3 2 6 2 6 2 2 8" xfId="29371" xr:uid="{00000000-0005-0000-0000-0000AC320000}"/>
    <cellStyle name="Obično 3 2 6 2 6 2 2 8 2" xfId="35208" xr:uid="{00000000-0005-0000-0000-0000AD320000}"/>
    <cellStyle name="Obično 3 2 6 2 6 2 2 9" xfId="27573" xr:uid="{00000000-0005-0000-0000-0000AE320000}"/>
    <cellStyle name="Obično 3 2 6 2 6 2 2 9 2" xfId="33410" xr:uid="{00000000-0005-0000-0000-0000AF320000}"/>
    <cellStyle name="Obično 3 2 6 2 6 2 3" xfId="7971" xr:uid="{00000000-0005-0000-0000-0000B0320000}"/>
    <cellStyle name="Obično 3 2 6 2 6 2 3 2" xfId="10755" xr:uid="{00000000-0005-0000-0000-0000B1320000}"/>
    <cellStyle name="Obično 3 2 6 2 6 2 3 2 2" xfId="20714" xr:uid="{00000000-0005-0000-0000-0000B2320000}"/>
    <cellStyle name="Obično 3 2 6 2 6 2 3 3" xfId="18554" xr:uid="{00000000-0005-0000-0000-0000B3320000}"/>
    <cellStyle name="Obično 3 2 6 2 6 2 3 3 2" xfId="30164" xr:uid="{00000000-0005-0000-0000-0000B4320000}"/>
    <cellStyle name="Obično 3 2 6 2 6 2 3 3 2 2" xfId="36001" xr:uid="{00000000-0005-0000-0000-0000B5320000}"/>
    <cellStyle name="Obično 3 2 6 2 6 2 3 3 3" xfId="28366" xr:uid="{00000000-0005-0000-0000-0000B6320000}"/>
    <cellStyle name="Obično 3 2 6 2 6 2 3 3 3 2" xfId="34203" xr:uid="{00000000-0005-0000-0000-0000B7320000}"/>
    <cellStyle name="Obično 3 2 6 2 6 2 3 3 4" xfId="32405" xr:uid="{00000000-0005-0000-0000-0000B8320000}"/>
    <cellStyle name="Obično 3 2 6 2 6 2 3 4" xfId="29551" xr:uid="{00000000-0005-0000-0000-0000B9320000}"/>
    <cellStyle name="Obično 3 2 6 2 6 2 3 4 2" xfId="35388" xr:uid="{00000000-0005-0000-0000-0000BA320000}"/>
    <cellStyle name="Obično 3 2 6 2 6 2 3 5" xfId="27753" xr:uid="{00000000-0005-0000-0000-0000BB320000}"/>
    <cellStyle name="Obično 3 2 6 2 6 2 3 5 2" xfId="33590" xr:uid="{00000000-0005-0000-0000-0000BC320000}"/>
    <cellStyle name="Obično 3 2 6 2 6 2 3 6" xfId="31792" xr:uid="{00000000-0005-0000-0000-0000BD320000}"/>
    <cellStyle name="Obično 3 2 6 2 6 2 4" xfId="8452" xr:uid="{00000000-0005-0000-0000-0000BE320000}"/>
    <cellStyle name="Obično 3 2 6 2 6 2 4 2" xfId="10756" xr:uid="{00000000-0005-0000-0000-0000BF320000}"/>
    <cellStyle name="Obično 3 2 6 2 6 2 4 2 2" xfId="20715" xr:uid="{00000000-0005-0000-0000-0000C0320000}"/>
    <cellStyle name="Obično 3 2 6 2 6 2 4 3" xfId="18665" xr:uid="{00000000-0005-0000-0000-0000C1320000}"/>
    <cellStyle name="Obično 3 2 6 2 6 2 4 3 2" xfId="30220" xr:uid="{00000000-0005-0000-0000-0000C2320000}"/>
    <cellStyle name="Obično 3 2 6 2 6 2 4 3 2 2" xfId="36057" xr:uid="{00000000-0005-0000-0000-0000C3320000}"/>
    <cellStyle name="Obično 3 2 6 2 6 2 4 3 3" xfId="28422" xr:uid="{00000000-0005-0000-0000-0000C4320000}"/>
    <cellStyle name="Obično 3 2 6 2 6 2 4 3 3 2" xfId="34259" xr:uid="{00000000-0005-0000-0000-0000C5320000}"/>
    <cellStyle name="Obično 3 2 6 2 6 2 4 3 4" xfId="32461" xr:uid="{00000000-0005-0000-0000-0000C6320000}"/>
    <cellStyle name="Obično 3 2 6 2 6 2 4 4" xfId="29700" xr:uid="{00000000-0005-0000-0000-0000C7320000}"/>
    <cellStyle name="Obično 3 2 6 2 6 2 4 4 2" xfId="35537" xr:uid="{00000000-0005-0000-0000-0000C8320000}"/>
    <cellStyle name="Obično 3 2 6 2 6 2 4 5" xfId="27902" xr:uid="{00000000-0005-0000-0000-0000C9320000}"/>
    <cellStyle name="Obično 3 2 6 2 6 2 4 5 2" xfId="33739" xr:uid="{00000000-0005-0000-0000-0000CA320000}"/>
    <cellStyle name="Obično 3 2 6 2 6 2 4 6" xfId="31941" xr:uid="{00000000-0005-0000-0000-0000CB320000}"/>
    <cellStyle name="Obično 3 2 6 2 6 2 5" xfId="10749" xr:uid="{00000000-0005-0000-0000-0000CC320000}"/>
    <cellStyle name="Obično 3 2 6 2 6 2 5 2" xfId="20708" xr:uid="{00000000-0005-0000-0000-0000CD320000}"/>
    <cellStyle name="Obično 3 2 6 2 6 2 6" xfId="15235" xr:uid="{00000000-0005-0000-0000-0000CE320000}"/>
    <cellStyle name="Obično 3 2 6 2 6 3" xfId="5792" xr:uid="{00000000-0005-0000-0000-0000CF320000}"/>
    <cellStyle name="Obično 3 2 6 2 6 3 2" xfId="10757" xr:uid="{00000000-0005-0000-0000-0000D0320000}"/>
    <cellStyle name="Obično 3 2 6 2 6 3 2 2" xfId="20716" xr:uid="{00000000-0005-0000-0000-0000D1320000}"/>
    <cellStyle name="Obično 3 2 6 2 6 3 3" xfId="17620" xr:uid="{00000000-0005-0000-0000-0000D2320000}"/>
    <cellStyle name="Obično 3 2 6 2 6 4" xfId="5993" xr:uid="{00000000-0005-0000-0000-0000D3320000}"/>
    <cellStyle name="Obično 3 2 6 2 6 4 2" xfId="10758" xr:uid="{00000000-0005-0000-0000-0000D4320000}"/>
    <cellStyle name="Obično 3 2 6 2 6 4 2 2" xfId="20717" xr:uid="{00000000-0005-0000-0000-0000D5320000}"/>
    <cellStyle name="Obično 3 2 6 2 6 4 3" xfId="17821" xr:uid="{00000000-0005-0000-0000-0000D6320000}"/>
    <cellStyle name="Obično 3 2 6 2 6 5" xfId="5806" xr:uid="{00000000-0005-0000-0000-0000D7320000}"/>
    <cellStyle name="Obično 3 2 6 2 6 5 2" xfId="10759" xr:uid="{00000000-0005-0000-0000-0000D8320000}"/>
    <cellStyle name="Obično 3 2 6 2 6 5 2 2" xfId="20718" xr:uid="{00000000-0005-0000-0000-0000D9320000}"/>
    <cellStyle name="Obično 3 2 6 2 6 5 3" xfId="17634" xr:uid="{00000000-0005-0000-0000-0000DA320000}"/>
    <cellStyle name="Obično 3 2 6 2 6 6" xfId="10748" xr:uid="{00000000-0005-0000-0000-0000DB320000}"/>
    <cellStyle name="Obično 3 2 6 2 6 6 2" xfId="20707" xr:uid="{00000000-0005-0000-0000-0000DC320000}"/>
    <cellStyle name="Obično 3 2 6 2 6 7" xfId="15161" xr:uid="{00000000-0005-0000-0000-0000DD320000}"/>
    <cellStyle name="Obično 3 2 6 2 6 7 2" xfId="29842" xr:uid="{00000000-0005-0000-0000-0000DE320000}"/>
    <cellStyle name="Obično 3 2 6 2 6 7 2 2" xfId="35679" xr:uid="{00000000-0005-0000-0000-0000DF320000}"/>
    <cellStyle name="Obično 3 2 6 2 6 7 3" xfId="28044" xr:uid="{00000000-0005-0000-0000-0000E0320000}"/>
    <cellStyle name="Obično 3 2 6 2 6 7 3 2" xfId="33881" xr:uid="{00000000-0005-0000-0000-0000E1320000}"/>
    <cellStyle name="Obično 3 2 6 2 6 7 4" xfId="32083" xr:uid="{00000000-0005-0000-0000-0000E2320000}"/>
    <cellStyle name="Obično 3 2 6 2 6 8" xfId="28808" xr:uid="{00000000-0005-0000-0000-0000E3320000}"/>
    <cellStyle name="Obično 3 2 6 2 6 8 2" xfId="34645" xr:uid="{00000000-0005-0000-0000-0000E4320000}"/>
    <cellStyle name="Obično 3 2 6 2 6 9" xfId="27010" xr:uid="{00000000-0005-0000-0000-0000E5320000}"/>
    <cellStyle name="Obično 3 2 6 2 6 9 2" xfId="32847" xr:uid="{00000000-0005-0000-0000-0000E6320000}"/>
    <cellStyle name="Obično 3 2 6 2 7" xfId="2820" xr:uid="{00000000-0005-0000-0000-0000E7320000}"/>
    <cellStyle name="Obično 3 2 6 2 7 2" xfId="10760" xr:uid="{00000000-0005-0000-0000-0000E8320000}"/>
    <cellStyle name="Obično 3 2 6 2 7 2 2" xfId="20719" xr:uid="{00000000-0005-0000-0000-0000E9320000}"/>
    <cellStyle name="Obično 3 2 6 2 7 3" xfId="15236" xr:uid="{00000000-0005-0000-0000-0000EA320000}"/>
    <cellStyle name="Obično 3 2 6 2 8" xfId="2821" xr:uid="{00000000-0005-0000-0000-0000EB320000}"/>
    <cellStyle name="Obično 3 2 6 2 8 2" xfId="10761" xr:uid="{00000000-0005-0000-0000-0000EC320000}"/>
    <cellStyle name="Obično 3 2 6 2 8 2 2" xfId="20720" xr:uid="{00000000-0005-0000-0000-0000ED320000}"/>
    <cellStyle name="Obično 3 2 6 2 8 3" xfId="15237" xr:uid="{00000000-0005-0000-0000-0000EE320000}"/>
    <cellStyle name="Obično 3 2 6 2 9" xfId="2822" xr:uid="{00000000-0005-0000-0000-0000EF320000}"/>
    <cellStyle name="Obično 3 2 6 2 9 2" xfId="10762" xr:uid="{00000000-0005-0000-0000-0000F0320000}"/>
    <cellStyle name="Obično 3 2 6 2 9 2 2" xfId="20721" xr:uid="{00000000-0005-0000-0000-0000F1320000}"/>
    <cellStyle name="Obično 3 2 6 2 9 3" xfId="15238" xr:uid="{00000000-0005-0000-0000-0000F2320000}"/>
    <cellStyle name="Obično 3 2 6 20" xfId="30742" xr:uid="{00000000-0005-0000-0000-0000F3320000}"/>
    <cellStyle name="Obično 3 2 6 20 2" xfId="36426" xr:uid="{00000000-0005-0000-0000-0000F4320000}"/>
    <cellStyle name="Obično 3 2 6 21" xfId="30788" xr:uid="{00000000-0005-0000-0000-0000F5320000}"/>
    <cellStyle name="Obično 3 2 6 3" xfId="832" xr:uid="{00000000-0005-0000-0000-0000F6320000}"/>
    <cellStyle name="Obično 3 2 6 3 10" xfId="5793" xr:uid="{00000000-0005-0000-0000-0000F7320000}"/>
    <cellStyle name="Obično 3 2 6 3 10 10" xfId="31330" xr:uid="{00000000-0005-0000-0000-0000F8320000}"/>
    <cellStyle name="Obično 3 2 6 3 10 2" xfId="6368" xr:uid="{00000000-0005-0000-0000-0000F9320000}"/>
    <cellStyle name="Obično 3 2 6 3 10 2 2" xfId="10765" xr:uid="{00000000-0005-0000-0000-0000FA320000}"/>
    <cellStyle name="Obično 3 2 6 3 10 2 2 2" xfId="20724" xr:uid="{00000000-0005-0000-0000-0000FB320000}"/>
    <cellStyle name="Obično 3 2 6 3 10 2 3" xfId="17948" xr:uid="{00000000-0005-0000-0000-0000FC320000}"/>
    <cellStyle name="Obično 3 2 6 3 10 3" xfId="3758" xr:uid="{00000000-0005-0000-0000-0000FD320000}"/>
    <cellStyle name="Obično 3 2 6 3 10 3 2" xfId="10766" xr:uid="{00000000-0005-0000-0000-0000FE320000}"/>
    <cellStyle name="Obično 3 2 6 3 10 3 2 2" xfId="20725" xr:uid="{00000000-0005-0000-0000-0000FF320000}"/>
    <cellStyle name="Obično 3 2 6 3 10 3 3" xfId="16162" xr:uid="{00000000-0005-0000-0000-000000330000}"/>
    <cellStyle name="Obično 3 2 6 3 10 4" xfId="6554" xr:uid="{00000000-0005-0000-0000-000001330000}"/>
    <cellStyle name="Obično 3 2 6 3 10 4 2" xfId="10767" xr:uid="{00000000-0005-0000-0000-000002330000}"/>
    <cellStyle name="Obično 3 2 6 3 10 4 2 2" xfId="20726" xr:uid="{00000000-0005-0000-0000-000003330000}"/>
    <cellStyle name="Obično 3 2 6 3 10 4 3" xfId="18020" xr:uid="{00000000-0005-0000-0000-000004330000}"/>
    <cellStyle name="Obično 3 2 6 3 10 5" xfId="10768" xr:uid="{00000000-0005-0000-0000-000005330000}"/>
    <cellStyle name="Obično 3 2 6 3 10 5 2" xfId="20727" xr:uid="{00000000-0005-0000-0000-000006330000}"/>
    <cellStyle name="Obično 3 2 6 3 10 6" xfId="10764" xr:uid="{00000000-0005-0000-0000-000007330000}"/>
    <cellStyle name="Obično 3 2 6 3 10 6 2" xfId="20723" xr:uid="{00000000-0005-0000-0000-000008330000}"/>
    <cellStyle name="Obično 3 2 6 3 10 7" xfId="17621" xr:uid="{00000000-0005-0000-0000-000009330000}"/>
    <cellStyle name="Obično 3 2 6 3 10 7 2" xfId="29987" xr:uid="{00000000-0005-0000-0000-00000A330000}"/>
    <cellStyle name="Obično 3 2 6 3 10 7 2 2" xfId="35824" xr:uid="{00000000-0005-0000-0000-00000B330000}"/>
    <cellStyle name="Obično 3 2 6 3 10 7 3" xfId="28189" xr:uid="{00000000-0005-0000-0000-00000C330000}"/>
    <cellStyle name="Obično 3 2 6 3 10 7 3 2" xfId="34026" xr:uid="{00000000-0005-0000-0000-00000D330000}"/>
    <cellStyle name="Obično 3 2 6 3 10 7 4" xfId="32228" xr:uid="{00000000-0005-0000-0000-00000E330000}"/>
    <cellStyle name="Obično 3 2 6 3 10 8" xfId="29089" xr:uid="{00000000-0005-0000-0000-00000F330000}"/>
    <cellStyle name="Obično 3 2 6 3 10 8 2" xfId="34926" xr:uid="{00000000-0005-0000-0000-000010330000}"/>
    <cellStyle name="Obično 3 2 6 3 10 9" xfId="27291" xr:uid="{00000000-0005-0000-0000-000011330000}"/>
    <cellStyle name="Obično 3 2 6 3 10 9 2" xfId="33128" xr:uid="{00000000-0005-0000-0000-000012330000}"/>
    <cellStyle name="Obično 3 2 6 3 11" xfId="5992" xr:uid="{00000000-0005-0000-0000-000013330000}"/>
    <cellStyle name="Obično 3 2 6 3 11 2" xfId="10769" xr:uid="{00000000-0005-0000-0000-000014330000}"/>
    <cellStyle name="Obično 3 2 6 3 11 2 2" xfId="20728" xr:uid="{00000000-0005-0000-0000-000015330000}"/>
    <cellStyle name="Obično 3 2 6 3 11 3" xfId="17820" xr:uid="{00000000-0005-0000-0000-000016330000}"/>
    <cellStyle name="Obično 3 2 6 3 11 3 2" xfId="30041" xr:uid="{00000000-0005-0000-0000-000017330000}"/>
    <cellStyle name="Obično 3 2 6 3 11 3 2 2" xfId="35878" xr:uid="{00000000-0005-0000-0000-000018330000}"/>
    <cellStyle name="Obično 3 2 6 3 11 3 3" xfId="28243" xr:uid="{00000000-0005-0000-0000-000019330000}"/>
    <cellStyle name="Obično 3 2 6 3 11 3 3 2" xfId="34080" xr:uid="{00000000-0005-0000-0000-00001A330000}"/>
    <cellStyle name="Obično 3 2 6 3 11 3 4" xfId="32282" xr:uid="{00000000-0005-0000-0000-00001B330000}"/>
    <cellStyle name="Obično 3 2 6 3 11 4" xfId="29143" xr:uid="{00000000-0005-0000-0000-00001C330000}"/>
    <cellStyle name="Obično 3 2 6 3 11 4 2" xfId="34980" xr:uid="{00000000-0005-0000-0000-00001D330000}"/>
    <cellStyle name="Obično 3 2 6 3 11 5" xfId="27345" xr:uid="{00000000-0005-0000-0000-00001E330000}"/>
    <cellStyle name="Obično 3 2 6 3 11 5 2" xfId="33182" xr:uid="{00000000-0005-0000-0000-00001F330000}"/>
    <cellStyle name="Obično 3 2 6 3 11 6" xfId="31384" xr:uid="{00000000-0005-0000-0000-000020330000}"/>
    <cellStyle name="Obično 3 2 6 3 12" xfId="5808" xr:uid="{00000000-0005-0000-0000-000021330000}"/>
    <cellStyle name="Obično 3 2 6 3 12 2" xfId="10770" xr:uid="{00000000-0005-0000-0000-000022330000}"/>
    <cellStyle name="Obično 3 2 6 3 12 2 2" xfId="20729" xr:uid="{00000000-0005-0000-0000-000023330000}"/>
    <cellStyle name="Obično 3 2 6 3 12 3" xfId="17636" xr:uid="{00000000-0005-0000-0000-000024330000}"/>
    <cellStyle name="Obično 3 2 6 3 12 3 2" xfId="29995" xr:uid="{00000000-0005-0000-0000-000025330000}"/>
    <cellStyle name="Obično 3 2 6 3 12 3 2 2" xfId="35832" xr:uid="{00000000-0005-0000-0000-000026330000}"/>
    <cellStyle name="Obično 3 2 6 3 12 3 3" xfId="28197" xr:uid="{00000000-0005-0000-0000-000027330000}"/>
    <cellStyle name="Obično 3 2 6 3 12 3 3 2" xfId="34034" xr:uid="{00000000-0005-0000-0000-000028330000}"/>
    <cellStyle name="Obično 3 2 6 3 12 3 4" xfId="32236" xr:uid="{00000000-0005-0000-0000-000029330000}"/>
    <cellStyle name="Obično 3 2 6 3 12 4" xfId="29097" xr:uid="{00000000-0005-0000-0000-00002A330000}"/>
    <cellStyle name="Obično 3 2 6 3 12 4 2" xfId="34934" xr:uid="{00000000-0005-0000-0000-00002B330000}"/>
    <cellStyle name="Obično 3 2 6 3 12 5" xfId="27299" xr:uid="{00000000-0005-0000-0000-00002C330000}"/>
    <cellStyle name="Obično 3 2 6 3 12 5 2" xfId="33136" xr:uid="{00000000-0005-0000-0000-00002D330000}"/>
    <cellStyle name="Obično 3 2 6 3 12 6" xfId="31338" xr:uid="{00000000-0005-0000-0000-00002E330000}"/>
    <cellStyle name="Obično 3 2 6 3 13" xfId="10763" xr:uid="{00000000-0005-0000-0000-00002F330000}"/>
    <cellStyle name="Obično 3 2 6 3 13 2" xfId="20722" xr:uid="{00000000-0005-0000-0000-000030330000}"/>
    <cellStyle name="Obično 3 2 6 3 14" xfId="14618" xr:uid="{00000000-0005-0000-0000-000031330000}"/>
    <cellStyle name="Obično 3 2 6 3 2" xfId="1164" xr:uid="{00000000-0005-0000-0000-000032330000}"/>
    <cellStyle name="Obično 3 2 6 3 2 10" xfId="5794" xr:uid="{00000000-0005-0000-0000-000033330000}"/>
    <cellStyle name="Obično 3 2 6 3 2 10 2" xfId="6776" xr:uid="{00000000-0005-0000-0000-000034330000}"/>
    <cellStyle name="Obično 3 2 6 3 2 10 2 2" xfId="10773" xr:uid="{00000000-0005-0000-0000-000035330000}"/>
    <cellStyle name="Obično 3 2 6 3 2 10 2 2 2" xfId="20732" xr:uid="{00000000-0005-0000-0000-000036330000}"/>
    <cellStyle name="Obično 3 2 6 3 2 10 2 3" xfId="18194" xr:uid="{00000000-0005-0000-0000-000037330000}"/>
    <cellStyle name="Obično 3 2 6 3 2 10 2 3 2" xfId="30080" xr:uid="{00000000-0005-0000-0000-000038330000}"/>
    <cellStyle name="Obično 3 2 6 3 2 10 2 3 2 2" xfId="35917" xr:uid="{00000000-0005-0000-0000-000039330000}"/>
    <cellStyle name="Obično 3 2 6 3 2 10 2 3 3" xfId="28282" xr:uid="{00000000-0005-0000-0000-00003A330000}"/>
    <cellStyle name="Obično 3 2 6 3 2 10 2 3 3 2" xfId="34119" xr:uid="{00000000-0005-0000-0000-00003B330000}"/>
    <cellStyle name="Obično 3 2 6 3 2 10 2 3 4" xfId="32321" xr:uid="{00000000-0005-0000-0000-00003C330000}"/>
    <cellStyle name="Obično 3 2 6 3 2 10 2 4" xfId="29266" xr:uid="{00000000-0005-0000-0000-00003D330000}"/>
    <cellStyle name="Obično 3 2 6 3 2 10 2 4 2" xfId="35103" xr:uid="{00000000-0005-0000-0000-00003E330000}"/>
    <cellStyle name="Obično 3 2 6 3 2 10 2 5" xfId="27468" xr:uid="{00000000-0005-0000-0000-00003F330000}"/>
    <cellStyle name="Obično 3 2 6 3 2 10 2 5 2" xfId="33305" xr:uid="{00000000-0005-0000-0000-000040330000}"/>
    <cellStyle name="Obično 3 2 6 3 2 10 2 6" xfId="31507" xr:uid="{00000000-0005-0000-0000-000041330000}"/>
    <cellStyle name="Obično 3 2 6 3 2 10 3" xfId="7564" xr:uid="{00000000-0005-0000-0000-000042330000}"/>
    <cellStyle name="Obično 3 2 6 3 2 10 3 2" xfId="10774" xr:uid="{00000000-0005-0000-0000-000043330000}"/>
    <cellStyle name="Obično 3 2 6 3 2 10 3 2 2" xfId="20733" xr:uid="{00000000-0005-0000-0000-000044330000}"/>
    <cellStyle name="Obično 3 2 6 3 2 10 3 3" xfId="18517" xr:uid="{00000000-0005-0000-0000-000045330000}"/>
    <cellStyle name="Obično 3 2 6 3 2 10 3 3 2" xfId="30147" xr:uid="{00000000-0005-0000-0000-000046330000}"/>
    <cellStyle name="Obično 3 2 6 3 2 10 3 3 2 2" xfId="35984" xr:uid="{00000000-0005-0000-0000-000047330000}"/>
    <cellStyle name="Obično 3 2 6 3 2 10 3 3 3" xfId="28349" xr:uid="{00000000-0005-0000-0000-000048330000}"/>
    <cellStyle name="Obično 3 2 6 3 2 10 3 3 3 2" xfId="34186" xr:uid="{00000000-0005-0000-0000-000049330000}"/>
    <cellStyle name="Obično 3 2 6 3 2 10 3 3 4" xfId="32388" xr:uid="{00000000-0005-0000-0000-00004A330000}"/>
    <cellStyle name="Obično 3 2 6 3 2 10 3 4" xfId="29440" xr:uid="{00000000-0005-0000-0000-00004B330000}"/>
    <cellStyle name="Obično 3 2 6 3 2 10 3 4 2" xfId="35277" xr:uid="{00000000-0005-0000-0000-00004C330000}"/>
    <cellStyle name="Obično 3 2 6 3 2 10 3 5" xfId="27642" xr:uid="{00000000-0005-0000-0000-00004D330000}"/>
    <cellStyle name="Obično 3 2 6 3 2 10 3 5 2" xfId="33479" xr:uid="{00000000-0005-0000-0000-00004E330000}"/>
    <cellStyle name="Obično 3 2 6 3 2 10 3 6" xfId="31681" xr:uid="{00000000-0005-0000-0000-00004F330000}"/>
    <cellStyle name="Obično 3 2 6 3 2 10 4" xfId="8070" xr:uid="{00000000-0005-0000-0000-000050330000}"/>
    <cellStyle name="Obično 3 2 6 3 2 10 4 2" xfId="10775" xr:uid="{00000000-0005-0000-0000-000051330000}"/>
    <cellStyle name="Obično 3 2 6 3 2 10 4 2 2" xfId="20734" xr:uid="{00000000-0005-0000-0000-000052330000}"/>
    <cellStyle name="Obično 3 2 6 3 2 10 4 3" xfId="18632" xr:uid="{00000000-0005-0000-0000-000053330000}"/>
    <cellStyle name="Obično 3 2 6 3 2 10 4 3 2" xfId="30204" xr:uid="{00000000-0005-0000-0000-000054330000}"/>
    <cellStyle name="Obično 3 2 6 3 2 10 4 3 2 2" xfId="36041" xr:uid="{00000000-0005-0000-0000-000055330000}"/>
    <cellStyle name="Obično 3 2 6 3 2 10 4 3 3" xfId="28406" xr:uid="{00000000-0005-0000-0000-000056330000}"/>
    <cellStyle name="Obično 3 2 6 3 2 10 4 3 3 2" xfId="34243" xr:uid="{00000000-0005-0000-0000-000057330000}"/>
    <cellStyle name="Obično 3 2 6 3 2 10 4 3 4" xfId="32445" xr:uid="{00000000-0005-0000-0000-000058330000}"/>
    <cellStyle name="Obično 3 2 6 3 2 10 4 4" xfId="29596" xr:uid="{00000000-0005-0000-0000-000059330000}"/>
    <cellStyle name="Obično 3 2 6 3 2 10 4 4 2" xfId="35433" xr:uid="{00000000-0005-0000-0000-00005A330000}"/>
    <cellStyle name="Obično 3 2 6 3 2 10 4 5" xfId="27798" xr:uid="{00000000-0005-0000-0000-00005B330000}"/>
    <cellStyle name="Obično 3 2 6 3 2 10 4 5 2" xfId="33635" xr:uid="{00000000-0005-0000-0000-00005C330000}"/>
    <cellStyle name="Obično 3 2 6 3 2 10 4 6" xfId="31837" xr:uid="{00000000-0005-0000-0000-00005D330000}"/>
    <cellStyle name="Obično 3 2 6 3 2 10 5" xfId="10776" xr:uid="{00000000-0005-0000-0000-00005E330000}"/>
    <cellStyle name="Obično 3 2 6 3 2 10 5 2" xfId="20735" xr:uid="{00000000-0005-0000-0000-00005F330000}"/>
    <cellStyle name="Obično 3 2 6 3 2 10 6" xfId="10772" xr:uid="{00000000-0005-0000-0000-000060330000}"/>
    <cellStyle name="Obično 3 2 6 3 2 10 6 2" xfId="20731" xr:uid="{00000000-0005-0000-0000-000061330000}"/>
    <cellStyle name="Obično 3 2 6 3 2 10 7" xfId="17622" xr:uid="{00000000-0005-0000-0000-000062330000}"/>
    <cellStyle name="Obično 3 2 6 3 2 11" xfId="5991" xr:uid="{00000000-0005-0000-0000-000063330000}"/>
    <cellStyle name="Obično 3 2 6 3 2 11 2" xfId="10777" xr:uid="{00000000-0005-0000-0000-000064330000}"/>
    <cellStyle name="Obično 3 2 6 3 2 11 2 2" xfId="20736" xr:uid="{00000000-0005-0000-0000-000065330000}"/>
    <cellStyle name="Obično 3 2 6 3 2 11 3" xfId="17819" xr:uid="{00000000-0005-0000-0000-000066330000}"/>
    <cellStyle name="Obično 3 2 6 3 2 12" xfId="5809" xr:uid="{00000000-0005-0000-0000-000067330000}"/>
    <cellStyle name="Obično 3 2 6 3 2 12 2" xfId="10778" xr:uid="{00000000-0005-0000-0000-000068330000}"/>
    <cellStyle name="Obično 3 2 6 3 2 12 2 2" xfId="20737" xr:uid="{00000000-0005-0000-0000-000069330000}"/>
    <cellStyle name="Obično 3 2 6 3 2 12 3" xfId="17637" xr:uid="{00000000-0005-0000-0000-00006A330000}"/>
    <cellStyle name="Obično 3 2 6 3 2 13" xfId="10771" xr:uid="{00000000-0005-0000-0000-00006B330000}"/>
    <cellStyle name="Obično 3 2 6 3 2 13 2" xfId="20730" xr:uid="{00000000-0005-0000-0000-00006C330000}"/>
    <cellStyle name="Obično 3 2 6 3 2 14" xfId="14892" xr:uid="{00000000-0005-0000-0000-00006D330000}"/>
    <cellStyle name="Obično 3 2 6 3 2 14 2" xfId="29806" xr:uid="{00000000-0005-0000-0000-00006E330000}"/>
    <cellStyle name="Obično 3 2 6 3 2 14 2 2" xfId="35643" xr:uid="{00000000-0005-0000-0000-00006F330000}"/>
    <cellStyle name="Obično 3 2 6 3 2 14 3" xfId="28008" xr:uid="{00000000-0005-0000-0000-000070330000}"/>
    <cellStyle name="Obično 3 2 6 3 2 14 3 2" xfId="33845" xr:uid="{00000000-0005-0000-0000-000071330000}"/>
    <cellStyle name="Obično 3 2 6 3 2 14 4" xfId="32047" xr:uid="{00000000-0005-0000-0000-000072330000}"/>
    <cellStyle name="Obično 3 2 6 3 2 15" xfId="28567" xr:uid="{00000000-0005-0000-0000-000073330000}"/>
    <cellStyle name="Obično 3 2 6 3 2 15 2" xfId="34404" xr:uid="{00000000-0005-0000-0000-000074330000}"/>
    <cellStyle name="Obično 3 2 6 3 2 16" xfId="26769" xr:uid="{00000000-0005-0000-0000-000075330000}"/>
    <cellStyle name="Obično 3 2 6 3 2 16 2" xfId="32606" xr:uid="{00000000-0005-0000-0000-000076330000}"/>
    <cellStyle name="Obično 3 2 6 3 2 17" xfId="30808" xr:uid="{00000000-0005-0000-0000-000077330000}"/>
    <cellStyle name="Obično 3 2 6 3 2 2" xfId="1404" xr:uid="{00000000-0005-0000-0000-000078330000}"/>
    <cellStyle name="Obično 3 2 6 3 2 2 10" xfId="10779" xr:uid="{00000000-0005-0000-0000-000079330000}"/>
    <cellStyle name="Obično 3 2 6 3 2 2 10 2" xfId="20738" xr:uid="{00000000-0005-0000-0000-00007A330000}"/>
    <cellStyle name="Obično 3 2 6 3 2 2 11" xfId="14930" xr:uid="{00000000-0005-0000-0000-00007B330000}"/>
    <cellStyle name="Obično 3 2 6 3 2 2 2" xfId="1405" xr:uid="{00000000-0005-0000-0000-00007C330000}"/>
    <cellStyle name="Obično 3 2 6 3 2 2 2 10" xfId="10780" xr:uid="{00000000-0005-0000-0000-00007D330000}"/>
    <cellStyle name="Obično 3 2 6 3 2 2 2 10 2" xfId="20739" xr:uid="{00000000-0005-0000-0000-00007E330000}"/>
    <cellStyle name="Obično 3 2 6 3 2 2 2 11" xfId="14931" xr:uid="{00000000-0005-0000-0000-00007F330000}"/>
    <cellStyle name="Obično 3 2 6 3 2 2 2 11 2" xfId="29823" xr:uid="{00000000-0005-0000-0000-000080330000}"/>
    <cellStyle name="Obično 3 2 6 3 2 2 2 11 2 2" xfId="35660" xr:uid="{00000000-0005-0000-0000-000081330000}"/>
    <cellStyle name="Obično 3 2 6 3 2 2 2 11 3" xfId="28025" xr:uid="{00000000-0005-0000-0000-000082330000}"/>
    <cellStyle name="Obično 3 2 6 3 2 2 2 11 3 2" xfId="33862" xr:uid="{00000000-0005-0000-0000-000083330000}"/>
    <cellStyle name="Obično 3 2 6 3 2 2 2 11 4" xfId="32064" xr:uid="{00000000-0005-0000-0000-000084330000}"/>
    <cellStyle name="Obično 3 2 6 3 2 2 2 12" xfId="28633" xr:uid="{00000000-0005-0000-0000-000085330000}"/>
    <cellStyle name="Obično 3 2 6 3 2 2 2 12 2" xfId="34470" xr:uid="{00000000-0005-0000-0000-000086330000}"/>
    <cellStyle name="Obično 3 2 6 3 2 2 2 13" xfId="26835" xr:uid="{00000000-0005-0000-0000-000087330000}"/>
    <cellStyle name="Obično 3 2 6 3 2 2 2 13 2" xfId="32672" xr:uid="{00000000-0005-0000-0000-000088330000}"/>
    <cellStyle name="Obično 3 2 6 3 2 2 2 14" xfId="30874" xr:uid="{00000000-0005-0000-0000-000089330000}"/>
    <cellStyle name="Obično 3 2 6 3 2 2 2 2" xfId="2826" xr:uid="{00000000-0005-0000-0000-00008A330000}"/>
    <cellStyle name="Obično 3 2 6 3 2 2 2 2 2" xfId="2827" xr:uid="{00000000-0005-0000-0000-00008B330000}"/>
    <cellStyle name="Obično 3 2 6 3 2 2 2 2 2 2" xfId="7420" xr:uid="{00000000-0005-0000-0000-00008C330000}"/>
    <cellStyle name="Obično 3 2 6 3 2 2 2 2 2 2 2" xfId="7421" xr:uid="{00000000-0005-0000-0000-00008D330000}"/>
    <cellStyle name="Obično 3 2 6 3 2 2 2 2 2 2 2 2" xfId="10784" xr:uid="{00000000-0005-0000-0000-00008E330000}"/>
    <cellStyle name="Obično 3 2 6 3 2 2 2 2 2 2 2 2 2" xfId="20743" xr:uid="{00000000-0005-0000-0000-00008F330000}"/>
    <cellStyle name="Obično 3 2 6 3 2 2 2 2 2 2 2 3" xfId="18441" xr:uid="{00000000-0005-0000-0000-000090330000}"/>
    <cellStyle name="Obično 3 2 6 3 2 2 2 2 2 2 2 3 2" xfId="30114" xr:uid="{00000000-0005-0000-0000-000091330000}"/>
    <cellStyle name="Obično 3 2 6 3 2 2 2 2 2 2 2 3 2 2" xfId="35951" xr:uid="{00000000-0005-0000-0000-000092330000}"/>
    <cellStyle name="Obično 3 2 6 3 2 2 2 2 2 2 2 3 3" xfId="28316" xr:uid="{00000000-0005-0000-0000-000093330000}"/>
    <cellStyle name="Obično 3 2 6 3 2 2 2 2 2 2 2 3 3 2" xfId="34153" xr:uid="{00000000-0005-0000-0000-000094330000}"/>
    <cellStyle name="Obično 3 2 6 3 2 2 2 2 2 2 2 3 4" xfId="32355" xr:uid="{00000000-0005-0000-0000-000095330000}"/>
    <cellStyle name="Obično 3 2 6 3 2 2 2 2 2 2 2 4" xfId="29388" xr:uid="{00000000-0005-0000-0000-000096330000}"/>
    <cellStyle name="Obično 3 2 6 3 2 2 2 2 2 2 2 4 2" xfId="35225" xr:uid="{00000000-0005-0000-0000-000097330000}"/>
    <cellStyle name="Obično 3 2 6 3 2 2 2 2 2 2 2 5" xfId="27590" xr:uid="{00000000-0005-0000-0000-000098330000}"/>
    <cellStyle name="Obično 3 2 6 3 2 2 2 2 2 2 2 5 2" xfId="33427" xr:uid="{00000000-0005-0000-0000-000099330000}"/>
    <cellStyle name="Obično 3 2 6 3 2 2 2 2 2 2 2 6" xfId="31629" xr:uid="{00000000-0005-0000-0000-00009A330000}"/>
    <cellStyle name="Obično 3 2 6 3 2 2 2 2 2 2 3" xfId="8005" xr:uid="{00000000-0005-0000-0000-00009B330000}"/>
    <cellStyle name="Obično 3 2 6 3 2 2 2 2 2 2 3 2" xfId="10785" xr:uid="{00000000-0005-0000-0000-00009C330000}"/>
    <cellStyle name="Obično 3 2 6 3 2 2 2 2 2 2 3 2 2" xfId="20744" xr:uid="{00000000-0005-0000-0000-00009D330000}"/>
    <cellStyle name="Obično 3 2 6 3 2 2 2 2 2 2 3 3" xfId="18588" xr:uid="{00000000-0005-0000-0000-00009E330000}"/>
    <cellStyle name="Obično 3 2 6 3 2 2 2 2 2 2 3 3 2" xfId="30181" xr:uid="{00000000-0005-0000-0000-00009F330000}"/>
    <cellStyle name="Obično 3 2 6 3 2 2 2 2 2 2 3 3 2 2" xfId="36018" xr:uid="{00000000-0005-0000-0000-0000A0330000}"/>
    <cellStyle name="Obično 3 2 6 3 2 2 2 2 2 2 3 3 3" xfId="28383" xr:uid="{00000000-0005-0000-0000-0000A1330000}"/>
    <cellStyle name="Obično 3 2 6 3 2 2 2 2 2 2 3 3 3 2" xfId="34220" xr:uid="{00000000-0005-0000-0000-0000A2330000}"/>
    <cellStyle name="Obično 3 2 6 3 2 2 2 2 2 2 3 3 4" xfId="32422" xr:uid="{00000000-0005-0000-0000-0000A3330000}"/>
    <cellStyle name="Obično 3 2 6 3 2 2 2 2 2 2 3 4" xfId="29568" xr:uid="{00000000-0005-0000-0000-0000A4330000}"/>
    <cellStyle name="Obično 3 2 6 3 2 2 2 2 2 2 3 4 2" xfId="35405" xr:uid="{00000000-0005-0000-0000-0000A5330000}"/>
    <cellStyle name="Obično 3 2 6 3 2 2 2 2 2 2 3 5" xfId="27770" xr:uid="{00000000-0005-0000-0000-0000A6330000}"/>
    <cellStyle name="Obično 3 2 6 3 2 2 2 2 2 2 3 5 2" xfId="33607" xr:uid="{00000000-0005-0000-0000-0000A7330000}"/>
    <cellStyle name="Obično 3 2 6 3 2 2 2 2 2 2 3 6" xfId="31809" xr:uid="{00000000-0005-0000-0000-0000A8330000}"/>
    <cellStyle name="Obično 3 2 6 3 2 2 2 2 2 2 4" xfId="8486" xr:uid="{00000000-0005-0000-0000-0000A9330000}"/>
    <cellStyle name="Obično 3 2 6 3 2 2 2 2 2 2 4 2" xfId="10786" xr:uid="{00000000-0005-0000-0000-0000AA330000}"/>
    <cellStyle name="Obično 3 2 6 3 2 2 2 2 2 2 4 2 2" xfId="20745" xr:uid="{00000000-0005-0000-0000-0000AB330000}"/>
    <cellStyle name="Obično 3 2 6 3 2 2 2 2 2 2 4 3" xfId="18699" xr:uid="{00000000-0005-0000-0000-0000AC330000}"/>
    <cellStyle name="Obično 3 2 6 3 2 2 2 2 2 2 4 3 2" xfId="30237" xr:uid="{00000000-0005-0000-0000-0000AD330000}"/>
    <cellStyle name="Obično 3 2 6 3 2 2 2 2 2 2 4 3 2 2" xfId="36074" xr:uid="{00000000-0005-0000-0000-0000AE330000}"/>
    <cellStyle name="Obično 3 2 6 3 2 2 2 2 2 2 4 3 3" xfId="28439" xr:uid="{00000000-0005-0000-0000-0000AF330000}"/>
    <cellStyle name="Obično 3 2 6 3 2 2 2 2 2 2 4 3 3 2" xfId="34276" xr:uid="{00000000-0005-0000-0000-0000B0330000}"/>
    <cellStyle name="Obično 3 2 6 3 2 2 2 2 2 2 4 3 4" xfId="32478" xr:uid="{00000000-0005-0000-0000-0000B1330000}"/>
    <cellStyle name="Obično 3 2 6 3 2 2 2 2 2 2 4 4" xfId="29717" xr:uid="{00000000-0005-0000-0000-0000B2330000}"/>
    <cellStyle name="Obično 3 2 6 3 2 2 2 2 2 2 4 4 2" xfId="35554" xr:uid="{00000000-0005-0000-0000-0000B3330000}"/>
    <cellStyle name="Obično 3 2 6 3 2 2 2 2 2 2 4 5" xfId="27919" xr:uid="{00000000-0005-0000-0000-0000B4330000}"/>
    <cellStyle name="Obično 3 2 6 3 2 2 2 2 2 2 4 5 2" xfId="33756" xr:uid="{00000000-0005-0000-0000-0000B5330000}"/>
    <cellStyle name="Obično 3 2 6 3 2 2 2 2 2 2 4 6" xfId="31958" xr:uid="{00000000-0005-0000-0000-0000B6330000}"/>
    <cellStyle name="Obično 3 2 6 3 2 2 2 2 2 2 5" xfId="10787" xr:uid="{00000000-0005-0000-0000-0000B7330000}"/>
    <cellStyle name="Obično 3 2 6 3 2 2 2 2 2 2 5 2" xfId="20746" xr:uid="{00000000-0005-0000-0000-0000B8330000}"/>
    <cellStyle name="Obično 3 2 6 3 2 2 2 2 2 2 6" xfId="10783" xr:uid="{00000000-0005-0000-0000-0000B9330000}"/>
    <cellStyle name="Obično 3 2 6 3 2 2 2 2 2 2 6 2" xfId="20742" xr:uid="{00000000-0005-0000-0000-0000BA330000}"/>
    <cellStyle name="Obično 3 2 6 3 2 2 2 2 2 2 7" xfId="18440" xr:uid="{00000000-0005-0000-0000-0000BB330000}"/>
    <cellStyle name="Obično 3 2 6 3 2 2 2 2 2 3" xfId="8004" xr:uid="{00000000-0005-0000-0000-0000BC330000}"/>
    <cellStyle name="Obično 3 2 6 3 2 2 2 2 2 3 2" xfId="10788" xr:uid="{00000000-0005-0000-0000-0000BD330000}"/>
    <cellStyle name="Obično 3 2 6 3 2 2 2 2 2 3 2 2" xfId="20747" xr:uid="{00000000-0005-0000-0000-0000BE330000}"/>
    <cellStyle name="Obično 3 2 6 3 2 2 2 2 2 3 3" xfId="18587" xr:uid="{00000000-0005-0000-0000-0000BF330000}"/>
    <cellStyle name="Obično 3 2 6 3 2 2 2 2 2 4" xfId="8485" xr:uid="{00000000-0005-0000-0000-0000C0330000}"/>
    <cellStyle name="Obično 3 2 6 3 2 2 2 2 2 4 2" xfId="10789" xr:uid="{00000000-0005-0000-0000-0000C1330000}"/>
    <cellStyle name="Obično 3 2 6 3 2 2 2 2 2 4 2 2" xfId="20748" xr:uid="{00000000-0005-0000-0000-0000C2330000}"/>
    <cellStyle name="Obično 3 2 6 3 2 2 2 2 2 4 3" xfId="18698" xr:uid="{00000000-0005-0000-0000-0000C3330000}"/>
    <cellStyle name="Obično 3 2 6 3 2 2 2 2 2 5" xfId="10782" xr:uid="{00000000-0005-0000-0000-0000C4330000}"/>
    <cellStyle name="Obično 3 2 6 3 2 2 2 2 2 5 2" xfId="20741" xr:uid="{00000000-0005-0000-0000-0000C5330000}"/>
    <cellStyle name="Obično 3 2 6 3 2 2 2 2 2 6" xfId="15243" xr:uid="{00000000-0005-0000-0000-0000C6330000}"/>
    <cellStyle name="Obično 3 2 6 3 2 2 2 2 2 6 2" xfId="29881" xr:uid="{00000000-0005-0000-0000-0000C7330000}"/>
    <cellStyle name="Obično 3 2 6 3 2 2 2 2 2 6 2 2" xfId="35718" xr:uid="{00000000-0005-0000-0000-0000C8330000}"/>
    <cellStyle name="Obično 3 2 6 3 2 2 2 2 2 6 3" xfId="28083" xr:uid="{00000000-0005-0000-0000-0000C9330000}"/>
    <cellStyle name="Obično 3 2 6 3 2 2 2 2 2 6 3 2" xfId="33920" xr:uid="{00000000-0005-0000-0000-0000CA330000}"/>
    <cellStyle name="Obično 3 2 6 3 2 2 2 2 2 6 4" xfId="32122" xr:uid="{00000000-0005-0000-0000-0000CB330000}"/>
    <cellStyle name="Obično 3 2 6 3 2 2 2 2 2 7" xfId="28847" xr:uid="{00000000-0005-0000-0000-0000CC330000}"/>
    <cellStyle name="Obično 3 2 6 3 2 2 2 2 2 7 2" xfId="34684" xr:uid="{00000000-0005-0000-0000-0000CD330000}"/>
    <cellStyle name="Obično 3 2 6 3 2 2 2 2 2 8" xfId="27049" xr:uid="{00000000-0005-0000-0000-0000CE330000}"/>
    <cellStyle name="Obično 3 2 6 3 2 2 2 2 2 8 2" xfId="32886" xr:uid="{00000000-0005-0000-0000-0000CF330000}"/>
    <cellStyle name="Obično 3 2 6 3 2 2 2 2 2 9" xfId="31088" xr:uid="{00000000-0005-0000-0000-0000D0330000}"/>
    <cellStyle name="Obično 3 2 6 3 2 2 2 2 3" xfId="5797" xr:uid="{00000000-0005-0000-0000-0000D1330000}"/>
    <cellStyle name="Obično 3 2 6 3 2 2 2 2 3 2" xfId="10790" xr:uid="{00000000-0005-0000-0000-0000D2330000}"/>
    <cellStyle name="Obično 3 2 6 3 2 2 2 2 3 2 2" xfId="20749" xr:uid="{00000000-0005-0000-0000-0000D3330000}"/>
    <cellStyle name="Obično 3 2 6 3 2 2 2 2 3 3" xfId="17625" xr:uid="{00000000-0005-0000-0000-0000D4330000}"/>
    <cellStyle name="Obično 3 2 6 3 2 2 2 2 3 3 2" xfId="29989" xr:uid="{00000000-0005-0000-0000-0000D5330000}"/>
    <cellStyle name="Obično 3 2 6 3 2 2 2 2 3 3 2 2" xfId="35826" xr:uid="{00000000-0005-0000-0000-0000D6330000}"/>
    <cellStyle name="Obično 3 2 6 3 2 2 2 2 3 3 3" xfId="28191" xr:uid="{00000000-0005-0000-0000-0000D7330000}"/>
    <cellStyle name="Obično 3 2 6 3 2 2 2 2 3 3 3 2" xfId="34028" xr:uid="{00000000-0005-0000-0000-0000D8330000}"/>
    <cellStyle name="Obično 3 2 6 3 2 2 2 2 3 3 4" xfId="32230" xr:uid="{00000000-0005-0000-0000-0000D9330000}"/>
    <cellStyle name="Obično 3 2 6 3 2 2 2 2 3 4" xfId="29091" xr:uid="{00000000-0005-0000-0000-0000DA330000}"/>
    <cellStyle name="Obično 3 2 6 3 2 2 2 2 3 4 2" xfId="34928" xr:uid="{00000000-0005-0000-0000-0000DB330000}"/>
    <cellStyle name="Obično 3 2 6 3 2 2 2 2 3 5" xfId="27293" xr:uid="{00000000-0005-0000-0000-0000DC330000}"/>
    <cellStyle name="Obično 3 2 6 3 2 2 2 2 3 5 2" xfId="33130" xr:uid="{00000000-0005-0000-0000-0000DD330000}"/>
    <cellStyle name="Obično 3 2 6 3 2 2 2 2 3 6" xfId="31332" xr:uid="{00000000-0005-0000-0000-0000DE330000}"/>
    <cellStyle name="Obično 3 2 6 3 2 2 2 2 4" xfId="6394" xr:uid="{00000000-0005-0000-0000-0000DF330000}"/>
    <cellStyle name="Obično 3 2 6 3 2 2 2 2 4 2" xfId="10791" xr:uid="{00000000-0005-0000-0000-0000E0330000}"/>
    <cellStyle name="Obično 3 2 6 3 2 2 2 2 4 2 2" xfId="20750" xr:uid="{00000000-0005-0000-0000-0000E1330000}"/>
    <cellStyle name="Obično 3 2 6 3 2 2 2 2 4 3" xfId="17959" xr:uid="{00000000-0005-0000-0000-0000E2330000}"/>
    <cellStyle name="Obično 3 2 6 3 2 2 2 2 4 3 2" xfId="30063" xr:uid="{00000000-0005-0000-0000-0000E3330000}"/>
    <cellStyle name="Obično 3 2 6 3 2 2 2 2 4 3 2 2" xfId="35900" xr:uid="{00000000-0005-0000-0000-0000E4330000}"/>
    <cellStyle name="Obično 3 2 6 3 2 2 2 2 4 3 3" xfId="28265" xr:uid="{00000000-0005-0000-0000-0000E5330000}"/>
    <cellStyle name="Obično 3 2 6 3 2 2 2 2 4 3 3 2" xfId="34102" xr:uid="{00000000-0005-0000-0000-0000E6330000}"/>
    <cellStyle name="Obično 3 2 6 3 2 2 2 2 4 3 4" xfId="32304" xr:uid="{00000000-0005-0000-0000-0000E7330000}"/>
    <cellStyle name="Obično 3 2 6 3 2 2 2 2 4 4" xfId="29225" xr:uid="{00000000-0005-0000-0000-0000E8330000}"/>
    <cellStyle name="Obično 3 2 6 3 2 2 2 2 4 4 2" xfId="35062" xr:uid="{00000000-0005-0000-0000-0000E9330000}"/>
    <cellStyle name="Obično 3 2 6 3 2 2 2 2 4 5" xfId="27427" xr:uid="{00000000-0005-0000-0000-0000EA330000}"/>
    <cellStyle name="Obično 3 2 6 3 2 2 2 2 4 5 2" xfId="33264" xr:uid="{00000000-0005-0000-0000-0000EB330000}"/>
    <cellStyle name="Obično 3 2 6 3 2 2 2 2 4 6" xfId="31466" xr:uid="{00000000-0005-0000-0000-0000EC330000}"/>
    <cellStyle name="Obično 3 2 6 3 2 2 2 2 5" xfId="7535" xr:uid="{00000000-0005-0000-0000-0000ED330000}"/>
    <cellStyle name="Obično 3 2 6 3 2 2 2 2 5 2" xfId="10792" xr:uid="{00000000-0005-0000-0000-0000EE330000}"/>
    <cellStyle name="Obično 3 2 6 3 2 2 2 2 5 2 2" xfId="20751" xr:uid="{00000000-0005-0000-0000-0000EF330000}"/>
    <cellStyle name="Obično 3 2 6 3 2 2 2 2 5 3" xfId="18506" xr:uid="{00000000-0005-0000-0000-0000F0330000}"/>
    <cellStyle name="Obično 3 2 6 3 2 2 2 2 5 3 2" xfId="30142" xr:uid="{00000000-0005-0000-0000-0000F1330000}"/>
    <cellStyle name="Obično 3 2 6 3 2 2 2 2 5 3 2 2" xfId="35979" xr:uid="{00000000-0005-0000-0000-0000F2330000}"/>
    <cellStyle name="Obično 3 2 6 3 2 2 2 2 5 3 3" xfId="28344" xr:uid="{00000000-0005-0000-0000-0000F3330000}"/>
    <cellStyle name="Obično 3 2 6 3 2 2 2 2 5 3 3 2" xfId="34181" xr:uid="{00000000-0005-0000-0000-0000F4330000}"/>
    <cellStyle name="Obično 3 2 6 3 2 2 2 2 5 3 4" xfId="32383" xr:uid="{00000000-0005-0000-0000-0000F5330000}"/>
    <cellStyle name="Obično 3 2 6 3 2 2 2 2 5 4" xfId="29429" xr:uid="{00000000-0005-0000-0000-0000F6330000}"/>
    <cellStyle name="Obično 3 2 6 3 2 2 2 2 5 4 2" xfId="35266" xr:uid="{00000000-0005-0000-0000-0000F7330000}"/>
    <cellStyle name="Obično 3 2 6 3 2 2 2 2 5 5" xfId="27631" xr:uid="{00000000-0005-0000-0000-0000F8330000}"/>
    <cellStyle name="Obično 3 2 6 3 2 2 2 2 5 5 2" xfId="33468" xr:uid="{00000000-0005-0000-0000-0000F9330000}"/>
    <cellStyle name="Obično 3 2 6 3 2 2 2 2 5 6" xfId="31670" xr:uid="{00000000-0005-0000-0000-0000FA330000}"/>
    <cellStyle name="Obično 3 2 6 3 2 2 2 2 6" xfId="10781" xr:uid="{00000000-0005-0000-0000-0000FB330000}"/>
    <cellStyle name="Obično 3 2 6 3 2 2 2 2 6 2" xfId="20740" xr:uid="{00000000-0005-0000-0000-0000FC330000}"/>
    <cellStyle name="Obično 3 2 6 3 2 2 2 2 7" xfId="15242" xr:uid="{00000000-0005-0000-0000-0000FD330000}"/>
    <cellStyle name="Obično 3 2 6 3 2 2 2 2 8" xfId="25301" xr:uid="{00000000-0005-0000-0000-0000FE330000}"/>
    <cellStyle name="Obično 3 2 6 3 2 2 2 3" xfId="2828" xr:uid="{00000000-0005-0000-0000-0000FF330000}"/>
    <cellStyle name="Obično 3 2 6 3 2 2 2 3 2" xfId="10793" xr:uid="{00000000-0005-0000-0000-000000340000}"/>
    <cellStyle name="Obično 3 2 6 3 2 2 2 3 2 2" xfId="20752" xr:uid="{00000000-0005-0000-0000-000001340000}"/>
    <cellStyle name="Obično 3 2 6 3 2 2 2 3 3" xfId="15244" xr:uid="{00000000-0005-0000-0000-000002340000}"/>
    <cellStyle name="Obično 3 2 6 3 2 2 2 3 3 2" xfId="29882" xr:uid="{00000000-0005-0000-0000-000003340000}"/>
    <cellStyle name="Obično 3 2 6 3 2 2 2 3 3 2 2" xfId="35719" xr:uid="{00000000-0005-0000-0000-000004340000}"/>
    <cellStyle name="Obično 3 2 6 3 2 2 2 3 3 3" xfId="28084" xr:uid="{00000000-0005-0000-0000-000005340000}"/>
    <cellStyle name="Obično 3 2 6 3 2 2 2 3 3 3 2" xfId="33921" xr:uid="{00000000-0005-0000-0000-000006340000}"/>
    <cellStyle name="Obično 3 2 6 3 2 2 2 3 3 4" xfId="32123" xr:uid="{00000000-0005-0000-0000-000007340000}"/>
    <cellStyle name="Obično 3 2 6 3 2 2 2 3 4" xfId="24584" xr:uid="{00000000-0005-0000-0000-000008340000}"/>
    <cellStyle name="Obično 3 2 6 3 2 2 2 3 5" xfId="28848" xr:uid="{00000000-0005-0000-0000-000009340000}"/>
    <cellStyle name="Obično 3 2 6 3 2 2 2 3 5 2" xfId="34685" xr:uid="{00000000-0005-0000-0000-00000A340000}"/>
    <cellStyle name="Obično 3 2 6 3 2 2 2 3 6" xfId="27050" xr:uid="{00000000-0005-0000-0000-00000B340000}"/>
    <cellStyle name="Obično 3 2 6 3 2 2 2 3 6 2" xfId="32887" xr:uid="{00000000-0005-0000-0000-00000C340000}"/>
    <cellStyle name="Obično 3 2 6 3 2 2 2 3 7" xfId="31089" xr:uid="{00000000-0005-0000-0000-00000D340000}"/>
    <cellStyle name="Obično 3 2 6 3 2 2 2 4" xfId="2829" xr:uid="{00000000-0005-0000-0000-00000E340000}"/>
    <cellStyle name="Obično 3 2 6 3 2 2 2 4 2" xfId="10794" xr:uid="{00000000-0005-0000-0000-00000F340000}"/>
    <cellStyle name="Obično 3 2 6 3 2 2 2 4 2 2" xfId="20753" xr:uid="{00000000-0005-0000-0000-000010340000}"/>
    <cellStyle name="Obično 3 2 6 3 2 2 2 4 3" xfId="15245" xr:uid="{00000000-0005-0000-0000-000011340000}"/>
    <cellStyle name="Obično 3 2 6 3 2 2 2 4 3 2" xfId="29883" xr:uid="{00000000-0005-0000-0000-000012340000}"/>
    <cellStyle name="Obično 3 2 6 3 2 2 2 4 3 2 2" xfId="35720" xr:uid="{00000000-0005-0000-0000-000013340000}"/>
    <cellStyle name="Obično 3 2 6 3 2 2 2 4 3 3" xfId="28085" xr:uid="{00000000-0005-0000-0000-000014340000}"/>
    <cellStyle name="Obično 3 2 6 3 2 2 2 4 3 3 2" xfId="33922" xr:uid="{00000000-0005-0000-0000-000015340000}"/>
    <cellStyle name="Obično 3 2 6 3 2 2 2 4 3 4" xfId="32124" xr:uid="{00000000-0005-0000-0000-000016340000}"/>
    <cellStyle name="Obično 3 2 6 3 2 2 2 4 4" xfId="25029" xr:uid="{00000000-0005-0000-0000-000017340000}"/>
    <cellStyle name="Obično 3 2 6 3 2 2 2 4 5" xfId="28849" xr:uid="{00000000-0005-0000-0000-000018340000}"/>
    <cellStyle name="Obično 3 2 6 3 2 2 2 4 5 2" xfId="34686" xr:uid="{00000000-0005-0000-0000-000019340000}"/>
    <cellStyle name="Obično 3 2 6 3 2 2 2 4 6" xfId="27051" xr:uid="{00000000-0005-0000-0000-00001A340000}"/>
    <cellStyle name="Obično 3 2 6 3 2 2 2 4 6 2" xfId="32888" xr:uid="{00000000-0005-0000-0000-00001B340000}"/>
    <cellStyle name="Obično 3 2 6 3 2 2 2 4 7" xfId="31090" xr:uid="{00000000-0005-0000-0000-00001C340000}"/>
    <cellStyle name="Obično 3 2 6 3 2 2 2 5" xfId="2830" xr:uid="{00000000-0005-0000-0000-00001D340000}"/>
    <cellStyle name="Obično 3 2 6 3 2 2 2 5 2" xfId="10795" xr:uid="{00000000-0005-0000-0000-00001E340000}"/>
    <cellStyle name="Obično 3 2 6 3 2 2 2 5 2 2" xfId="20754" xr:uid="{00000000-0005-0000-0000-00001F340000}"/>
    <cellStyle name="Obično 3 2 6 3 2 2 2 5 3" xfId="15246" xr:uid="{00000000-0005-0000-0000-000020340000}"/>
    <cellStyle name="Obično 3 2 6 3 2 2 2 5 3 2" xfId="29884" xr:uid="{00000000-0005-0000-0000-000021340000}"/>
    <cellStyle name="Obično 3 2 6 3 2 2 2 5 3 2 2" xfId="35721" xr:uid="{00000000-0005-0000-0000-000022340000}"/>
    <cellStyle name="Obično 3 2 6 3 2 2 2 5 3 3" xfId="28086" xr:uid="{00000000-0005-0000-0000-000023340000}"/>
    <cellStyle name="Obično 3 2 6 3 2 2 2 5 3 3 2" xfId="33923" xr:uid="{00000000-0005-0000-0000-000024340000}"/>
    <cellStyle name="Obično 3 2 6 3 2 2 2 5 3 4" xfId="32125" xr:uid="{00000000-0005-0000-0000-000025340000}"/>
    <cellStyle name="Obično 3 2 6 3 2 2 2 5 4" xfId="24649" xr:uid="{00000000-0005-0000-0000-000026340000}"/>
    <cellStyle name="Obično 3 2 6 3 2 2 2 5 5" xfId="28850" xr:uid="{00000000-0005-0000-0000-000027340000}"/>
    <cellStyle name="Obično 3 2 6 3 2 2 2 5 5 2" xfId="34687" xr:uid="{00000000-0005-0000-0000-000028340000}"/>
    <cellStyle name="Obično 3 2 6 3 2 2 2 5 6" xfId="27052" xr:uid="{00000000-0005-0000-0000-000029340000}"/>
    <cellStyle name="Obično 3 2 6 3 2 2 2 5 6 2" xfId="32889" xr:uid="{00000000-0005-0000-0000-00002A340000}"/>
    <cellStyle name="Obično 3 2 6 3 2 2 2 5 7" xfId="31091" xr:uid="{00000000-0005-0000-0000-00002B340000}"/>
    <cellStyle name="Obično 3 2 6 3 2 2 2 6" xfId="5229" xr:uid="{00000000-0005-0000-0000-00002C340000}"/>
    <cellStyle name="Obično 3 2 6 3 2 2 2 6 2" xfId="10796" xr:uid="{00000000-0005-0000-0000-00002D340000}"/>
    <cellStyle name="Obično 3 2 6 3 2 2 2 6 2 2" xfId="20755" xr:uid="{00000000-0005-0000-0000-00002E340000}"/>
    <cellStyle name="Obično 3 2 6 3 2 2 2 6 3" xfId="17376" xr:uid="{00000000-0005-0000-0000-00002F340000}"/>
    <cellStyle name="Obično 3 2 6 3 2 2 2 6 3 2" xfId="29954" xr:uid="{00000000-0005-0000-0000-000030340000}"/>
    <cellStyle name="Obično 3 2 6 3 2 2 2 6 3 2 2" xfId="35791" xr:uid="{00000000-0005-0000-0000-000031340000}"/>
    <cellStyle name="Obično 3 2 6 3 2 2 2 6 3 3" xfId="28156" xr:uid="{00000000-0005-0000-0000-000032340000}"/>
    <cellStyle name="Obično 3 2 6 3 2 2 2 6 3 3 2" xfId="33993" xr:uid="{00000000-0005-0000-0000-000033340000}"/>
    <cellStyle name="Obično 3 2 6 3 2 2 2 6 3 4" xfId="32195" xr:uid="{00000000-0005-0000-0000-000034340000}"/>
    <cellStyle name="Obično 3 2 6 3 2 2 2 6 4" xfId="28960" xr:uid="{00000000-0005-0000-0000-000035340000}"/>
    <cellStyle name="Obično 3 2 6 3 2 2 2 6 4 2" xfId="34797" xr:uid="{00000000-0005-0000-0000-000036340000}"/>
    <cellStyle name="Obično 3 2 6 3 2 2 2 6 5" xfId="27162" xr:uid="{00000000-0005-0000-0000-000037340000}"/>
    <cellStyle name="Obično 3 2 6 3 2 2 2 6 5 2" xfId="32999" xr:uid="{00000000-0005-0000-0000-000038340000}"/>
    <cellStyle name="Obično 3 2 6 3 2 2 2 6 6" xfId="31201" xr:uid="{00000000-0005-0000-0000-000039340000}"/>
    <cellStyle name="Obično 3 2 6 3 2 2 2 7" xfId="5796" xr:uid="{00000000-0005-0000-0000-00003A340000}"/>
    <cellStyle name="Obično 3 2 6 3 2 2 2 7 2" xfId="6953" xr:uid="{00000000-0005-0000-0000-00003B340000}"/>
    <cellStyle name="Obično 3 2 6 3 2 2 2 7 2 2" xfId="10798" xr:uid="{00000000-0005-0000-0000-00003C340000}"/>
    <cellStyle name="Obično 3 2 6 3 2 2 2 7 2 2 2" xfId="20757" xr:uid="{00000000-0005-0000-0000-00003D340000}"/>
    <cellStyle name="Obično 3 2 6 3 2 2 2 7 2 3" xfId="18226" xr:uid="{00000000-0005-0000-0000-00003E340000}"/>
    <cellStyle name="Obično 3 2 6 3 2 2 2 7 2 3 2" xfId="30089" xr:uid="{00000000-0005-0000-0000-00003F340000}"/>
    <cellStyle name="Obično 3 2 6 3 2 2 2 7 2 3 2 2" xfId="35926" xr:uid="{00000000-0005-0000-0000-000040340000}"/>
    <cellStyle name="Obično 3 2 6 3 2 2 2 7 2 3 3" xfId="28291" xr:uid="{00000000-0005-0000-0000-000041340000}"/>
    <cellStyle name="Obično 3 2 6 3 2 2 2 7 2 3 3 2" xfId="34128" xr:uid="{00000000-0005-0000-0000-000042340000}"/>
    <cellStyle name="Obično 3 2 6 3 2 2 2 7 2 3 4" xfId="32330" xr:uid="{00000000-0005-0000-0000-000043340000}"/>
    <cellStyle name="Obično 3 2 6 3 2 2 2 7 2 4" xfId="29300" xr:uid="{00000000-0005-0000-0000-000044340000}"/>
    <cellStyle name="Obično 3 2 6 3 2 2 2 7 2 4 2" xfId="35137" xr:uid="{00000000-0005-0000-0000-000045340000}"/>
    <cellStyle name="Obično 3 2 6 3 2 2 2 7 2 5" xfId="27502" xr:uid="{00000000-0005-0000-0000-000046340000}"/>
    <cellStyle name="Obično 3 2 6 3 2 2 2 7 2 5 2" xfId="33339" xr:uid="{00000000-0005-0000-0000-000047340000}"/>
    <cellStyle name="Obično 3 2 6 3 2 2 2 7 2 6" xfId="31541" xr:uid="{00000000-0005-0000-0000-000048340000}"/>
    <cellStyle name="Obično 3 2 6 3 2 2 2 7 3" xfId="7680" xr:uid="{00000000-0005-0000-0000-000049340000}"/>
    <cellStyle name="Obično 3 2 6 3 2 2 2 7 3 2" xfId="10799" xr:uid="{00000000-0005-0000-0000-00004A340000}"/>
    <cellStyle name="Obično 3 2 6 3 2 2 2 7 3 2 2" xfId="20758" xr:uid="{00000000-0005-0000-0000-00004B340000}"/>
    <cellStyle name="Obično 3 2 6 3 2 2 2 7 3 3" xfId="18535" xr:uid="{00000000-0005-0000-0000-00004C340000}"/>
    <cellStyle name="Obično 3 2 6 3 2 2 2 7 3 3 2" xfId="30156" xr:uid="{00000000-0005-0000-0000-00004D340000}"/>
    <cellStyle name="Obično 3 2 6 3 2 2 2 7 3 3 2 2" xfId="35993" xr:uid="{00000000-0005-0000-0000-00004E340000}"/>
    <cellStyle name="Obično 3 2 6 3 2 2 2 7 3 3 3" xfId="28358" xr:uid="{00000000-0005-0000-0000-00004F340000}"/>
    <cellStyle name="Obično 3 2 6 3 2 2 2 7 3 3 3 2" xfId="34195" xr:uid="{00000000-0005-0000-0000-000050340000}"/>
    <cellStyle name="Obično 3 2 6 3 2 2 2 7 3 3 4" xfId="32397" xr:uid="{00000000-0005-0000-0000-000051340000}"/>
    <cellStyle name="Obično 3 2 6 3 2 2 2 7 3 4" xfId="29474" xr:uid="{00000000-0005-0000-0000-000052340000}"/>
    <cellStyle name="Obično 3 2 6 3 2 2 2 7 3 4 2" xfId="35311" xr:uid="{00000000-0005-0000-0000-000053340000}"/>
    <cellStyle name="Obično 3 2 6 3 2 2 2 7 3 5" xfId="27676" xr:uid="{00000000-0005-0000-0000-000054340000}"/>
    <cellStyle name="Obično 3 2 6 3 2 2 2 7 3 5 2" xfId="33513" xr:uid="{00000000-0005-0000-0000-000055340000}"/>
    <cellStyle name="Obično 3 2 6 3 2 2 2 7 3 6" xfId="31715" xr:uid="{00000000-0005-0000-0000-000056340000}"/>
    <cellStyle name="Obično 3 2 6 3 2 2 2 7 4" xfId="8185" xr:uid="{00000000-0005-0000-0000-000057340000}"/>
    <cellStyle name="Obično 3 2 6 3 2 2 2 7 4 2" xfId="10800" xr:uid="{00000000-0005-0000-0000-000058340000}"/>
    <cellStyle name="Obično 3 2 6 3 2 2 2 7 4 2 2" xfId="20759" xr:uid="{00000000-0005-0000-0000-000059340000}"/>
    <cellStyle name="Obično 3 2 6 3 2 2 2 7 4 3" xfId="18650" xr:uid="{00000000-0005-0000-0000-00005A340000}"/>
    <cellStyle name="Obično 3 2 6 3 2 2 2 7 4 3 2" xfId="30213" xr:uid="{00000000-0005-0000-0000-00005B340000}"/>
    <cellStyle name="Obično 3 2 6 3 2 2 2 7 4 3 2 2" xfId="36050" xr:uid="{00000000-0005-0000-0000-00005C340000}"/>
    <cellStyle name="Obično 3 2 6 3 2 2 2 7 4 3 3" xfId="28415" xr:uid="{00000000-0005-0000-0000-00005D340000}"/>
    <cellStyle name="Obično 3 2 6 3 2 2 2 7 4 3 3 2" xfId="34252" xr:uid="{00000000-0005-0000-0000-00005E340000}"/>
    <cellStyle name="Obično 3 2 6 3 2 2 2 7 4 3 4" xfId="32454" xr:uid="{00000000-0005-0000-0000-00005F340000}"/>
    <cellStyle name="Obično 3 2 6 3 2 2 2 7 4 4" xfId="29630" xr:uid="{00000000-0005-0000-0000-000060340000}"/>
    <cellStyle name="Obično 3 2 6 3 2 2 2 7 4 4 2" xfId="35467" xr:uid="{00000000-0005-0000-0000-000061340000}"/>
    <cellStyle name="Obično 3 2 6 3 2 2 2 7 4 5" xfId="27832" xr:uid="{00000000-0005-0000-0000-000062340000}"/>
    <cellStyle name="Obično 3 2 6 3 2 2 2 7 4 5 2" xfId="33669" xr:uid="{00000000-0005-0000-0000-000063340000}"/>
    <cellStyle name="Obično 3 2 6 3 2 2 2 7 4 6" xfId="31871" xr:uid="{00000000-0005-0000-0000-000064340000}"/>
    <cellStyle name="Obično 3 2 6 3 2 2 2 7 5" xfId="10801" xr:uid="{00000000-0005-0000-0000-000065340000}"/>
    <cellStyle name="Obično 3 2 6 3 2 2 2 7 5 2" xfId="20760" xr:uid="{00000000-0005-0000-0000-000066340000}"/>
    <cellStyle name="Obično 3 2 6 3 2 2 2 7 6" xfId="10797" xr:uid="{00000000-0005-0000-0000-000067340000}"/>
    <cellStyle name="Obično 3 2 6 3 2 2 2 7 6 2" xfId="20756" xr:uid="{00000000-0005-0000-0000-000068340000}"/>
    <cellStyle name="Obično 3 2 6 3 2 2 2 7 7" xfId="17624" xr:uid="{00000000-0005-0000-0000-000069340000}"/>
    <cellStyle name="Obično 3 2 6 3 2 2 2 8" xfId="5989" xr:uid="{00000000-0005-0000-0000-00006A340000}"/>
    <cellStyle name="Obično 3 2 6 3 2 2 2 8 2" xfId="10802" xr:uid="{00000000-0005-0000-0000-00006B340000}"/>
    <cellStyle name="Obično 3 2 6 3 2 2 2 8 2 2" xfId="20761" xr:uid="{00000000-0005-0000-0000-00006C340000}"/>
    <cellStyle name="Obično 3 2 6 3 2 2 2 8 3" xfId="17817" xr:uid="{00000000-0005-0000-0000-00006D340000}"/>
    <cellStyle name="Obično 3 2 6 3 2 2 2 9" xfId="5810" xr:uid="{00000000-0005-0000-0000-00006E340000}"/>
    <cellStyle name="Obično 3 2 6 3 2 2 2 9 2" xfId="10803" xr:uid="{00000000-0005-0000-0000-00006F340000}"/>
    <cellStyle name="Obično 3 2 6 3 2 2 2 9 2 2" xfId="20762" xr:uid="{00000000-0005-0000-0000-000070340000}"/>
    <cellStyle name="Obično 3 2 6 3 2 2 2 9 3" xfId="17638" xr:uid="{00000000-0005-0000-0000-000071340000}"/>
    <cellStyle name="Obično 3 2 6 3 2 2 3" xfId="2825" xr:uid="{00000000-0005-0000-0000-000072340000}"/>
    <cellStyle name="Obično 3 2 6 3 2 2 3 10" xfId="31087" xr:uid="{00000000-0005-0000-0000-000073340000}"/>
    <cellStyle name="Obično 3 2 6 3 2 2 3 2" xfId="2831" xr:uid="{00000000-0005-0000-0000-000074340000}"/>
    <cellStyle name="Obično 3 2 6 3 2 2 3 2 2" xfId="7419" xr:uid="{00000000-0005-0000-0000-000075340000}"/>
    <cellStyle name="Obično 3 2 6 3 2 2 3 2 2 10" xfId="31628" xr:uid="{00000000-0005-0000-0000-000076340000}"/>
    <cellStyle name="Obično 3 2 6 3 2 2 3 2 2 2" xfId="7422" xr:uid="{00000000-0005-0000-0000-000077340000}"/>
    <cellStyle name="Obično 3 2 6 3 2 2 3 2 2 2 2" xfId="10807" xr:uid="{00000000-0005-0000-0000-000078340000}"/>
    <cellStyle name="Obično 3 2 6 3 2 2 3 2 2 2 2 2" xfId="20766" xr:uid="{00000000-0005-0000-0000-000079340000}"/>
    <cellStyle name="Obično 3 2 6 3 2 2 3 2 2 2 3" xfId="18442" xr:uid="{00000000-0005-0000-0000-00007A340000}"/>
    <cellStyle name="Obično 3 2 6 3 2 2 3 2 2 3" xfId="8006" xr:uid="{00000000-0005-0000-0000-00007B340000}"/>
    <cellStyle name="Obično 3 2 6 3 2 2 3 2 2 3 2" xfId="10808" xr:uid="{00000000-0005-0000-0000-00007C340000}"/>
    <cellStyle name="Obično 3 2 6 3 2 2 3 2 2 3 2 2" xfId="20767" xr:uid="{00000000-0005-0000-0000-00007D340000}"/>
    <cellStyle name="Obično 3 2 6 3 2 2 3 2 2 3 3" xfId="18589" xr:uid="{00000000-0005-0000-0000-00007E340000}"/>
    <cellStyle name="Obično 3 2 6 3 2 2 3 2 2 4" xfId="8487" xr:uid="{00000000-0005-0000-0000-00007F340000}"/>
    <cellStyle name="Obično 3 2 6 3 2 2 3 2 2 4 2" xfId="10809" xr:uid="{00000000-0005-0000-0000-000080340000}"/>
    <cellStyle name="Obično 3 2 6 3 2 2 3 2 2 4 2 2" xfId="20768" xr:uid="{00000000-0005-0000-0000-000081340000}"/>
    <cellStyle name="Obično 3 2 6 3 2 2 3 2 2 4 3" xfId="18700" xr:uid="{00000000-0005-0000-0000-000082340000}"/>
    <cellStyle name="Obično 3 2 6 3 2 2 3 2 2 5" xfId="10810" xr:uid="{00000000-0005-0000-0000-000083340000}"/>
    <cellStyle name="Obično 3 2 6 3 2 2 3 2 2 5 2" xfId="20769" xr:uid="{00000000-0005-0000-0000-000084340000}"/>
    <cellStyle name="Obično 3 2 6 3 2 2 3 2 2 6" xfId="10806" xr:uid="{00000000-0005-0000-0000-000085340000}"/>
    <cellStyle name="Obično 3 2 6 3 2 2 3 2 2 6 2" xfId="20765" xr:uid="{00000000-0005-0000-0000-000086340000}"/>
    <cellStyle name="Obično 3 2 6 3 2 2 3 2 2 7" xfId="18439" xr:uid="{00000000-0005-0000-0000-000087340000}"/>
    <cellStyle name="Obično 3 2 6 3 2 2 3 2 2 7 2" xfId="30113" xr:uid="{00000000-0005-0000-0000-000088340000}"/>
    <cellStyle name="Obično 3 2 6 3 2 2 3 2 2 7 2 2" xfId="35950" xr:uid="{00000000-0005-0000-0000-000089340000}"/>
    <cellStyle name="Obično 3 2 6 3 2 2 3 2 2 7 3" xfId="28315" xr:uid="{00000000-0005-0000-0000-00008A340000}"/>
    <cellStyle name="Obično 3 2 6 3 2 2 3 2 2 7 3 2" xfId="34152" xr:uid="{00000000-0005-0000-0000-00008B340000}"/>
    <cellStyle name="Obično 3 2 6 3 2 2 3 2 2 7 4" xfId="32354" xr:uid="{00000000-0005-0000-0000-00008C340000}"/>
    <cellStyle name="Obično 3 2 6 3 2 2 3 2 2 8" xfId="29387" xr:uid="{00000000-0005-0000-0000-00008D340000}"/>
    <cellStyle name="Obično 3 2 6 3 2 2 3 2 2 8 2" xfId="35224" xr:uid="{00000000-0005-0000-0000-00008E340000}"/>
    <cellStyle name="Obično 3 2 6 3 2 2 3 2 2 9" xfId="27589" xr:uid="{00000000-0005-0000-0000-00008F340000}"/>
    <cellStyle name="Obično 3 2 6 3 2 2 3 2 2 9 2" xfId="33426" xr:uid="{00000000-0005-0000-0000-000090340000}"/>
    <cellStyle name="Obično 3 2 6 3 2 2 3 2 3" xfId="8003" xr:uid="{00000000-0005-0000-0000-000091340000}"/>
    <cellStyle name="Obično 3 2 6 3 2 2 3 2 3 2" xfId="10811" xr:uid="{00000000-0005-0000-0000-000092340000}"/>
    <cellStyle name="Obično 3 2 6 3 2 2 3 2 3 2 2" xfId="20770" xr:uid="{00000000-0005-0000-0000-000093340000}"/>
    <cellStyle name="Obično 3 2 6 3 2 2 3 2 3 3" xfId="18586" xr:uid="{00000000-0005-0000-0000-000094340000}"/>
    <cellStyle name="Obično 3 2 6 3 2 2 3 2 3 3 2" xfId="30180" xr:uid="{00000000-0005-0000-0000-000095340000}"/>
    <cellStyle name="Obično 3 2 6 3 2 2 3 2 3 3 2 2" xfId="36017" xr:uid="{00000000-0005-0000-0000-000096340000}"/>
    <cellStyle name="Obično 3 2 6 3 2 2 3 2 3 3 3" xfId="28382" xr:uid="{00000000-0005-0000-0000-000097340000}"/>
    <cellStyle name="Obično 3 2 6 3 2 2 3 2 3 3 3 2" xfId="34219" xr:uid="{00000000-0005-0000-0000-000098340000}"/>
    <cellStyle name="Obično 3 2 6 3 2 2 3 2 3 3 4" xfId="32421" xr:uid="{00000000-0005-0000-0000-000099340000}"/>
    <cellStyle name="Obično 3 2 6 3 2 2 3 2 3 4" xfId="29567" xr:uid="{00000000-0005-0000-0000-00009A340000}"/>
    <cellStyle name="Obično 3 2 6 3 2 2 3 2 3 4 2" xfId="35404" xr:uid="{00000000-0005-0000-0000-00009B340000}"/>
    <cellStyle name="Obično 3 2 6 3 2 2 3 2 3 5" xfId="27769" xr:uid="{00000000-0005-0000-0000-00009C340000}"/>
    <cellStyle name="Obično 3 2 6 3 2 2 3 2 3 5 2" xfId="33606" xr:uid="{00000000-0005-0000-0000-00009D340000}"/>
    <cellStyle name="Obično 3 2 6 3 2 2 3 2 3 6" xfId="31808" xr:uid="{00000000-0005-0000-0000-00009E340000}"/>
    <cellStyle name="Obično 3 2 6 3 2 2 3 2 4" xfId="8484" xr:uid="{00000000-0005-0000-0000-00009F340000}"/>
    <cellStyle name="Obično 3 2 6 3 2 2 3 2 4 2" xfId="10812" xr:uid="{00000000-0005-0000-0000-0000A0340000}"/>
    <cellStyle name="Obično 3 2 6 3 2 2 3 2 4 2 2" xfId="20771" xr:uid="{00000000-0005-0000-0000-0000A1340000}"/>
    <cellStyle name="Obično 3 2 6 3 2 2 3 2 4 3" xfId="18697" xr:uid="{00000000-0005-0000-0000-0000A2340000}"/>
    <cellStyle name="Obično 3 2 6 3 2 2 3 2 4 3 2" xfId="30236" xr:uid="{00000000-0005-0000-0000-0000A3340000}"/>
    <cellStyle name="Obično 3 2 6 3 2 2 3 2 4 3 2 2" xfId="36073" xr:uid="{00000000-0005-0000-0000-0000A4340000}"/>
    <cellStyle name="Obično 3 2 6 3 2 2 3 2 4 3 3" xfId="28438" xr:uid="{00000000-0005-0000-0000-0000A5340000}"/>
    <cellStyle name="Obično 3 2 6 3 2 2 3 2 4 3 3 2" xfId="34275" xr:uid="{00000000-0005-0000-0000-0000A6340000}"/>
    <cellStyle name="Obično 3 2 6 3 2 2 3 2 4 3 4" xfId="32477" xr:uid="{00000000-0005-0000-0000-0000A7340000}"/>
    <cellStyle name="Obično 3 2 6 3 2 2 3 2 4 4" xfId="29716" xr:uid="{00000000-0005-0000-0000-0000A8340000}"/>
    <cellStyle name="Obično 3 2 6 3 2 2 3 2 4 4 2" xfId="35553" xr:uid="{00000000-0005-0000-0000-0000A9340000}"/>
    <cellStyle name="Obično 3 2 6 3 2 2 3 2 4 5" xfId="27918" xr:uid="{00000000-0005-0000-0000-0000AA340000}"/>
    <cellStyle name="Obično 3 2 6 3 2 2 3 2 4 5 2" xfId="33755" xr:uid="{00000000-0005-0000-0000-0000AB340000}"/>
    <cellStyle name="Obično 3 2 6 3 2 2 3 2 4 6" xfId="31957" xr:uid="{00000000-0005-0000-0000-0000AC340000}"/>
    <cellStyle name="Obično 3 2 6 3 2 2 3 2 5" xfId="10805" xr:uid="{00000000-0005-0000-0000-0000AD340000}"/>
    <cellStyle name="Obično 3 2 6 3 2 2 3 2 5 2" xfId="20764" xr:uid="{00000000-0005-0000-0000-0000AE340000}"/>
    <cellStyle name="Obično 3 2 6 3 2 2 3 2 6" xfId="15247" xr:uid="{00000000-0005-0000-0000-0000AF340000}"/>
    <cellStyle name="Obično 3 2 6 3 2 2 3 3" xfId="5798" xr:uid="{00000000-0005-0000-0000-0000B0340000}"/>
    <cellStyle name="Obično 3 2 6 3 2 2 3 3 2" xfId="10813" xr:uid="{00000000-0005-0000-0000-0000B1340000}"/>
    <cellStyle name="Obično 3 2 6 3 2 2 3 3 2 2" xfId="20772" xr:uid="{00000000-0005-0000-0000-0000B2340000}"/>
    <cellStyle name="Obično 3 2 6 3 2 2 3 3 3" xfId="17626" xr:uid="{00000000-0005-0000-0000-0000B3340000}"/>
    <cellStyle name="Obično 3 2 6 3 2 2 3 4" xfId="5986" xr:uid="{00000000-0005-0000-0000-0000B4340000}"/>
    <cellStyle name="Obično 3 2 6 3 2 2 3 4 2" xfId="10814" xr:uid="{00000000-0005-0000-0000-0000B5340000}"/>
    <cellStyle name="Obično 3 2 6 3 2 2 3 4 2 2" xfId="20773" xr:uid="{00000000-0005-0000-0000-0000B6340000}"/>
    <cellStyle name="Obično 3 2 6 3 2 2 3 4 3" xfId="17814" xr:uid="{00000000-0005-0000-0000-0000B7340000}"/>
    <cellStyle name="Obično 3 2 6 3 2 2 3 5" xfId="5811" xr:uid="{00000000-0005-0000-0000-0000B8340000}"/>
    <cellStyle name="Obično 3 2 6 3 2 2 3 5 2" xfId="10815" xr:uid="{00000000-0005-0000-0000-0000B9340000}"/>
    <cellStyle name="Obično 3 2 6 3 2 2 3 5 2 2" xfId="20774" xr:uid="{00000000-0005-0000-0000-0000BA340000}"/>
    <cellStyle name="Obično 3 2 6 3 2 2 3 5 3" xfId="17639" xr:uid="{00000000-0005-0000-0000-0000BB340000}"/>
    <cellStyle name="Obično 3 2 6 3 2 2 3 6" xfId="10804" xr:uid="{00000000-0005-0000-0000-0000BC340000}"/>
    <cellStyle name="Obično 3 2 6 3 2 2 3 6 2" xfId="20763" xr:uid="{00000000-0005-0000-0000-0000BD340000}"/>
    <cellStyle name="Obično 3 2 6 3 2 2 3 7" xfId="15241" xr:uid="{00000000-0005-0000-0000-0000BE340000}"/>
    <cellStyle name="Obično 3 2 6 3 2 2 3 7 2" xfId="29880" xr:uid="{00000000-0005-0000-0000-0000BF340000}"/>
    <cellStyle name="Obično 3 2 6 3 2 2 3 7 2 2" xfId="35717" xr:uid="{00000000-0005-0000-0000-0000C0340000}"/>
    <cellStyle name="Obično 3 2 6 3 2 2 3 7 3" xfId="28082" xr:uid="{00000000-0005-0000-0000-0000C1340000}"/>
    <cellStyle name="Obično 3 2 6 3 2 2 3 7 3 2" xfId="33919" xr:uid="{00000000-0005-0000-0000-0000C2340000}"/>
    <cellStyle name="Obično 3 2 6 3 2 2 3 7 4" xfId="32121" xr:uid="{00000000-0005-0000-0000-0000C3340000}"/>
    <cellStyle name="Obično 3 2 6 3 2 2 3 8" xfId="28846" xr:uid="{00000000-0005-0000-0000-0000C4340000}"/>
    <cellStyle name="Obično 3 2 6 3 2 2 3 8 2" xfId="34683" xr:uid="{00000000-0005-0000-0000-0000C5340000}"/>
    <cellStyle name="Obično 3 2 6 3 2 2 3 9" xfId="27048" xr:uid="{00000000-0005-0000-0000-0000C6340000}"/>
    <cellStyle name="Obično 3 2 6 3 2 2 3 9 2" xfId="32885" xr:uid="{00000000-0005-0000-0000-0000C7340000}"/>
    <cellStyle name="Obično 3 2 6 3 2 2 4" xfId="2832" xr:uid="{00000000-0005-0000-0000-0000C8340000}"/>
    <cellStyle name="Obično 3 2 6 3 2 2 4 2" xfId="10816" xr:uid="{00000000-0005-0000-0000-0000C9340000}"/>
    <cellStyle name="Obično 3 2 6 3 2 2 4 2 2" xfId="20775" xr:uid="{00000000-0005-0000-0000-0000CA340000}"/>
    <cellStyle name="Obično 3 2 6 3 2 2 4 3" xfId="15248" xr:uid="{00000000-0005-0000-0000-0000CB340000}"/>
    <cellStyle name="Obično 3 2 6 3 2 2 5" xfId="2833" xr:uid="{00000000-0005-0000-0000-0000CC340000}"/>
    <cellStyle name="Obično 3 2 6 3 2 2 5 2" xfId="10817" xr:uid="{00000000-0005-0000-0000-0000CD340000}"/>
    <cellStyle name="Obično 3 2 6 3 2 2 5 2 2" xfId="20776" xr:uid="{00000000-0005-0000-0000-0000CE340000}"/>
    <cellStyle name="Obično 3 2 6 3 2 2 5 3" xfId="15249" xr:uid="{00000000-0005-0000-0000-0000CF340000}"/>
    <cellStyle name="Obično 3 2 6 3 2 2 6" xfId="5228" xr:uid="{00000000-0005-0000-0000-0000D0340000}"/>
    <cellStyle name="Obično 3 2 6 3 2 2 6 2" xfId="10818" xr:uid="{00000000-0005-0000-0000-0000D1340000}"/>
    <cellStyle name="Obično 3 2 6 3 2 2 6 2 2" xfId="20777" xr:uid="{00000000-0005-0000-0000-0000D2340000}"/>
    <cellStyle name="Obično 3 2 6 3 2 2 6 3" xfId="17375" xr:uid="{00000000-0005-0000-0000-0000D3340000}"/>
    <cellStyle name="Obično 3 2 6 3 2 2 7" xfId="5795" xr:uid="{00000000-0005-0000-0000-0000D4340000}"/>
    <cellStyle name="Obično 3 2 6 3 2 2 7 10" xfId="31331" xr:uid="{00000000-0005-0000-0000-0000D5340000}"/>
    <cellStyle name="Obično 3 2 6 3 2 2 7 2" xfId="6952" xr:uid="{00000000-0005-0000-0000-0000D6340000}"/>
    <cellStyle name="Obično 3 2 6 3 2 2 7 2 2" xfId="10820" xr:uid="{00000000-0005-0000-0000-0000D7340000}"/>
    <cellStyle name="Obično 3 2 6 3 2 2 7 2 2 2" xfId="20779" xr:uid="{00000000-0005-0000-0000-0000D8340000}"/>
    <cellStyle name="Obično 3 2 6 3 2 2 7 2 3" xfId="18225" xr:uid="{00000000-0005-0000-0000-0000D9340000}"/>
    <cellStyle name="Obično 3 2 6 3 2 2 7 3" xfId="7679" xr:uid="{00000000-0005-0000-0000-0000DA340000}"/>
    <cellStyle name="Obično 3 2 6 3 2 2 7 3 2" xfId="10821" xr:uid="{00000000-0005-0000-0000-0000DB340000}"/>
    <cellStyle name="Obično 3 2 6 3 2 2 7 3 2 2" xfId="20780" xr:uid="{00000000-0005-0000-0000-0000DC340000}"/>
    <cellStyle name="Obično 3 2 6 3 2 2 7 3 3" xfId="18534" xr:uid="{00000000-0005-0000-0000-0000DD340000}"/>
    <cellStyle name="Obično 3 2 6 3 2 2 7 4" xfId="8184" xr:uid="{00000000-0005-0000-0000-0000DE340000}"/>
    <cellStyle name="Obično 3 2 6 3 2 2 7 4 2" xfId="10822" xr:uid="{00000000-0005-0000-0000-0000DF340000}"/>
    <cellStyle name="Obično 3 2 6 3 2 2 7 4 2 2" xfId="20781" xr:uid="{00000000-0005-0000-0000-0000E0340000}"/>
    <cellStyle name="Obično 3 2 6 3 2 2 7 4 3" xfId="18649" xr:uid="{00000000-0005-0000-0000-0000E1340000}"/>
    <cellStyle name="Obično 3 2 6 3 2 2 7 5" xfId="10823" xr:uid="{00000000-0005-0000-0000-0000E2340000}"/>
    <cellStyle name="Obično 3 2 6 3 2 2 7 5 2" xfId="20782" xr:uid="{00000000-0005-0000-0000-0000E3340000}"/>
    <cellStyle name="Obično 3 2 6 3 2 2 7 6" xfId="10819" xr:uid="{00000000-0005-0000-0000-0000E4340000}"/>
    <cellStyle name="Obično 3 2 6 3 2 2 7 6 2" xfId="20778" xr:uid="{00000000-0005-0000-0000-0000E5340000}"/>
    <cellStyle name="Obično 3 2 6 3 2 2 7 7" xfId="17623" xr:uid="{00000000-0005-0000-0000-0000E6340000}"/>
    <cellStyle name="Obično 3 2 6 3 2 2 7 7 2" xfId="29988" xr:uid="{00000000-0005-0000-0000-0000E7340000}"/>
    <cellStyle name="Obično 3 2 6 3 2 2 7 7 2 2" xfId="35825" xr:uid="{00000000-0005-0000-0000-0000E8340000}"/>
    <cellStyle name="Obično 3 2 6 3 2 2 7 7 3" xfId="28190" xr:uid="{00000000-0005-0000-0000-0000E9340000}"/>
    <cellStyle name="Obično 3 2 6 3 2 2 7 7 3 2" xfId="34027" xr:uid="{00000000-0005-0000-0000-0000EA340000}"/>
    <cellStyle name="Obično 3 2 6 3 2 2 7 7 4" xfId="32229" xr:uid="{00000000-0005-0000-0000-0000EB340000}"/>
    <cellStyle name="Obično 3 2 6 3 2 2 7 8" xfId="29090" xr:uid="{00000000-0005-0000-0000-0000EC340000}"/>
    <cellStyle name="Obično 3 2 6 3 2 2 7 8 2" xfId="34927" xr:uid="{00000000-0005-0000-0000-0000ED340000}"/>
    <cellStyle name="Obično 3 2 6 3 2 2 7 9" xfId="27292" xr:uid="{00000000-0005-0000-0000-0000EE340000}"/>
    <cellStyle name="Obično 3 2 6 3 2 2 7 9 2" xfId="33129" xr:uid="{00000000-0005-0000-0000-0000EF340000}"/>
    <cellStyle name="Obično 3 2 6 3 2 2 8" xfId="5990" xr:uid="{00000000-0005-0000-0000-0000F0340000}"/>
    <cellStyle name="Obično 3 2 6 3 2 2 8 2" xfId="10824" xr:uid="{00000000-0005-0000-0000-0000F1340000}"/>
    <cellStyle name="Obično 3 2 6 3 2 2 8 2 2" xfId="20783" xr:uid="{00000000-0005-0000-0000-0000F2340000}"/>
    <cellStyle name="Obično 3 2 6 3 2 2 8 3" xfId="17818" xr:uid="{00000000-0005-0000-0000-0000F3340000}"/>
    <cellStyle name="Obično 3 2 6 3 2 2 8 3 2" xfId="30040" xr:uid="{00000000-0005-0000-0000-0000F4340000}"/>
    <cellStyle name="Obično 3 2 6 3 2 2 8 3 2 2" xfId="35877" xr:uid="{00000000-0005-0000-0000-0000F5340000}"/>
    <cellStyle name="Obično 3 2 6 3 2 2 8 3 3" xfId="28242" xr:uid="{00000000-0005-0000-0000-0000F6340000}"/>
    <cellStyle name="Obično 3 2 6 3 2 2 8 3 3 2" xfId="34079" xr:uid="{00000000-0005-0000-0000-0000F7340000}"/>
    <cellStyle name="Obično 3 2 6 3 2 2 8 3 4" xfId="32281" xr:uid="{00000000-0005-0000-0000-0000F8340000}"/>
    <cellStyle name="Obično 3 2 6 3 2 2 8 4" xfId="29142" xr:uid="{00000000-0005-0000-0000-0000F9340000}"/>
    <cellStyle name="Obično 3 2 6 3 2 2 8 4 2" xfId="34979" xr:uid="{00000000-0005-0000-0000-0000FA340000}"/>
    <cellStyle name="Obično 3 2 6 3 2 2 8 5" xfId="27344" xr:uid="{00000000-0005-0000-0000-0000FB340000}"/>
    <cellStyle name="Obično 3 2 6 3 2 2 8 5 2" xfId="33181" xr:uid="{00000000-0005-0000-0000-0000FC340000}"/>
    <cellStyle name="Obično 3 2 6 3 2 2 8 6" xfId="31383" xr:uid="{00000000-0005-0000-0000-0000FD340000}"/>
    <cellStyle name="Obično 3 2 6 3 2 2 9" xfId="6520" xr:uid="{00000000-0005-0000-0000-0000FE340000}"/>
    <cellStyle name="Obično 3 2 6 3 2 2 9 2" xfId="10825" xr:uid="{00000000-0005-0000-0000-0000FF340000}"/>
    <cellStyle name="Obično 3 2 6 3 2 2 9 2 2" xfId="20784" xr:uid="{00000000-0005-0000-0000-000000350000}"/>
    <cellStyle name="Obično 3 2 6 3 2 2 9 3" xfId="18000" xr:uid="{00000000-0005-0000-0000-000001350000}"/>
    <cellStyle name="Obično 3 2 6 3 2 2 9 3 2" xfId="30072" xr:uid="{00000000-0005-0000-0000-000002350000}"/>
    <cellStyle name="Obično 3 2 6 3 2 2 9 3 2 2" xfId="35909" xr:uid="{00000000-0005-0000-0000-000003350000}"/>
    <cellStyle name="Obično 3 2 6 3 2 2 9 3 3" xfId="28274" xr:uid="{00000000-0005-0000-0000-000004350000}"/>
    <cellStyle name="Obično 3 2 6 3 2 2 9 3 3 2" xfId="34111" xr:uid="{00000000-0005-0000-0000-000005350000}"/>
    <cellStyle name="Obično 3 2 6 3 2 2 9 3 4" xfId="32313" xr:uid="{00000000-0005-0000-0000-000006350000}"/>
    <cellStyle name="Obično 3 2 6 3 2 2 9 4" xfId="29248" xr:uid="{00000000-0005-0000-0000-000007350000}"/>
    <cellStyle name="Obično 3 2 6 3 2 2 9 4 2" xfId="35085" xr:uid="{00000000-0005-0000-0000-000008350000}"/>
    <cellStyle name="Obično 3 2 6 3 2 2 9 5" xfId="27450" xr:uid="{00000000-0005-0000-0000-000009350000}"/>
    <cellStyle name="Obično 3 2 6 3 2 2 9 5 2" xfId="33287" xr:uid="{00000000-0005-0000-0000-00000A350000}"/>
    <cellStyle name="Obično 3 2 6 3 2 2 9 6" xfId="31489" xr:uid="{00000000-0005-0000-0000-00000B350000}"/>
    <cellStyle name="Obično 3 2 6 3 2 3" xfId="1406" xr:uid="{00000000-0005-0000-0000-00000C350000}"/>
    <cellStyle name="Obično 3 2 6 3 2 3 2" xfId="10826" xr:uid="{00000000-0005-0000-0000-00000D350000}"/>
    <cellStyle name="Obično 3 2 6 3 2 3 2 2" xfId="20785" xr:uid="{00000000-0005-0000-0000-00000E350000}"/>
    <cellStyle name="Obično 3 2 6 3 2 3 3" xfId="14932" xr:uid="{00000000-0005-0000-0000-00000F350000}"/>
    <cellStyle name="Obično 3 2 6 3 2 3 3 2" xfId="29824" xr:uid="{00000000-0005-0000-0000-000010350000}"/>
    <cellStyle name="Obično 3 2 6 3 2 3 3 2 2" xfId="35661" xr:uid="{00000000-0005-0000-0000-000011350000}"/>
    <cellStyle name="Obično 3 2 6 3 2 3 3 3" xfId="28026" xr:uid="{00000000-0005-0000-0000-000012350000}"/>
    <cellStyle name="Obično 3 2 6 3 2 3 3 3 2" xfId="33863" xr:uid="{00000000-0005-0000-0000-000013350000}"/>
    <cellStyle name="Obično 3 2 6 3 2 3 3 4" xfId="32065" xr:uid="{00000000-0005-0000-0000-000014350000}"/>
    <cellStyle name="Obično 3 2 6 3 2 3 4" xfId="26463" xr:uid="{00000000-0005-0000-0000-000015350000}"/>
    <cellStyle name="Obično 3 2 6 3 2 3 5" xfId="28634" xr:uid="{00000000-0005-0000-0000-000016350000}"/>
    <cellStyle name="Obično 3 2 6 3 2 3 5 2" xfId="34471" xr:uid="{00000000-0005-0000-0000-000017350000}"/>
    <cellStyle name="Obično 3 2 6 3 2 3 6" xfId="26836" xr:uid="{00000000-0005-0000-0000-000018350000}"/>
    <cellStyle name="Obično 3 2 6 3 2 3 6 2" xfId="32673" xr:uid="{00000000-0005-0000-0000-000019350000}"/>
    <cellStyle name="Obično 3 2 6 3 2 3 7" xfId="30875" xr:uid="{00000000-0005-0000-0000-00001A350000}"/>
    <cellStyle name="Obično 3 2 6 3 2 4" xfId="1407" xr:uid="{00000000-0005-0000-0000-00001B350000}"/>
    <cellStyle name="Obično 3 2 6 3 2 4 2" xfId="10827" xr:uid="{00000000-0005-0000-0000-00001C350000}"/>
    <cellStyle name="Obično 3 2 6 3 2 4 2 2" xfId="20786" xr:uid="{00000000-0005-0000-0000-00001D350000}"/>
    <cellStyle name="Obično 3 2 6 3 2 4 3" xfId="14933" xr:uid="{00000000-0005-0000-0000-00001E350000}"/>
    <cellStyle name="Obično 3 2 6 3 2 4 3 2" xfId="29825" xr:uid="{00000000-0005-0000-0000-00001F350000}"/>
    <cellStyle name="Obično 3 2 6 3 2 4 3 2 2" xfId="35662" xr:uid="{00000000-0005-0000-0000-000020350000}"/>
    <cellStyle name="Obično 3 2 6 3 2 4 3 3" xfId="28027" xr:uid="{00000000-0005-0000-0000-000021350000}"/>
    <cellStyle name="Obično 3 2 6 3 2 4 3 3 2" xfId="33864" xr:uid="{00000000-0005-0000-0000-000022350000}"/>
    <cellStyle name="Obično 3 2 6 3 2 4 3 4" xfId="32066" xr:uid="{00000000-0005-0000-0000-000023350000}"/>
    <cellStyle name="Obično 3 2 6 3 2 4 4" xfId="25708" xr:uid="{00000000-0005-0000-0000-000024350000}"/>
    <cellStyle name="Obično 3 2 6 3 2 4 5" xfId="28635" xr:uid="{00000000-0005-0000-0000-000025350000}"/>
    <cellStyle name="Obično 3 2 6 3 2 4 5 2" xfId="34472" xr:uid="{00000000-0005-0000-0000-000026350000}"/>
    <cellStyle name="Obično 3 2 6 3 2 4 6" xfId="26837" xr:uid="{00000000-0005-0000-0000-000027350000}"/>
    <cellStyle name="Obično 3 2 6 3 2 4 6 2" xfId="32674" xr:uid="{00000000-0005-0000-0000-000028350000}"/>
    <cellStyle name="Obično 3 2 6 3 2 4 7" xfId="30876" xr:uid="{00000000-0005-0000-0000-000029350000}"/>
    <cellStyle name="Obično 3 2 6 3 2 5" xfId="2824" xr:uid="{00000000-0005-0000-0000-00002A350000}"/>
    <cellStyle name="Obično 3 2 6 3 2 5 2" xfId="2834" xr:uid="{00000000-0005-0000-0000-00002B350000}"/>
    <cellStyle name="Obično 3 2 6 3 2 5 2 2" xfId="7418" xr:uid="{00000000-0005-0000-0000-00002C350000}"/>
    <cellStyle name="Obično 3 2 6 3 2 5 2 2 2" xfId="7423" xr:uid="{00000000-0005-0000-0000-00002D350000}"/>
    <cellStyle name="Obično 3 2 6 3 2 5 2 2 2 2" xfId="10831" xr:uid="{00000000-0005-0000-0000-00002E350000}"/>
    <cellStyle name="Obično 3 2 6 3 2 5 2 2 2 2 2" xfId="20790" xr:uid="{00000000-0005-0000-0000-00002F350000}"/>
    <cellStyle name="Obično 3 2 6 3 2 5 2 2 2 3" xfId="18443" xr:uid="{00000000-0005-0000-0000-000030350000}"/>
    <cellStyle name="Obično 3 2 6 3 2 5 2 2 2 3 2" xfId="30115" xr:uid="{00000000-0005-0000-0000-000031350000}"/>
    <cellStyle name="Obično 3 2 6 3 2 5 2 2 2 3 2 2" xfId="35952" xr:uid="{00000000-0005-0000-0000-000032350000}"/>
    <cellStyle name="Obično 3 2 6 3 2 5 2 2 2 3 3" xfId="28317" xr:uid="{00000000-0005-0000-0000-000033350000}"/>
    <cellStyle name="Obično 3 2 6 3 2 5 2 2 2 3 3 2" xfId="34154" xr:uid="{00000000-0005-0000-0000-000034350000}"/>
    <cellStyle name="Obično 3 2 6 3 2 5 2 2 2 3 4" xfId="32356" xr:uid="{00000000-0005-0000-0000-000035350000}"/>
    <cellStyle name="Obično 3 2 6 3 2 5 2 2 2 4" xfId="29389" xr:uid="{00000000-0005-0000-0000-000036350000}"/>
    <cellStyle name="Obično 3 2 6 3 2 5 2 2 2 4 2" xfId="35226" xr:uid="{00000000-0005-0000-0000-000037350000}"/>
    <cellStyle name="Obično 3 2 6 3 2 5 2 2 2 5" xfId="27591" xr:uid="{00000000-0005-0000-0000-000038350000}"/>
    <cellStyle name="Obično 3 2 6 3 2 5 2 2 2 5 2" xfId="33428" xr:uid="{00000000-0005-0000-0000-000039350000}"/>
    <cellStyle name="Obično 3 2 6 3 2 5 2 2 2 6" xfId="31630" xr:uid="{00000000-0005-0000-0000-00003A350000}"/>
    <cellStyle name="Obično 3 2 6 3 2 5 2 2 3" xfId="8007" xr:uid="{00000000-0005-0000-0000-00003B350000}"/>
    <cellStyle name="Obično 3 2 6 3 2 5 2 2 3 2" xfId="10832" xr:uid="{00000000-0005-0000-0000-00003C350000}"/>
    <cellStyle name="Obično 3 2 6 3 2 5 2 2 3 2 2" xfId="20791" xr:uid="{00000000-0005-0000-0000-00003D350000}"/>
    <cellStyle name="Obično 3 2 6 3 2 5 2 2 3 3" xfId="18590" xr:uid="{00000000-0005-0000-0000-00003E350000}"/>
    <cellStyle name="Obično 3 2 6 3 2 5 2 2 3 3 2" xfId="30182" xr:uid="{00000000-0005-0000-0000-00003F350000}"/>
    <cellStyle name="Obično 3 2 6 3 2 5 2 2 3 3 2 2" xfId="36019" xr:uid="{00000000-0005-0000-0000-000040350000}"/>
    <cellStyle name="Obično 3 2 6 3 2 5 2 2 3 3 3" xfId="28384" xr:uid="{00000000-0005-0000-0000-000041350000}"/>
    <cellStyle name="Obično 3 2 6 3 2 5 2 2 3 3 3 2" xfId="34221" xr:uid="{00000000-0005-0000-0000-000042350000}"/>
    <cellStyle name="Obično 3 2 6 3 2 5 2 2 3 3 4" xfId="32423" xr:uid="{00000000-0005-0000-0000-000043350000}"/>
    <cellStyle name="Obično 3 2 6 3 2 5 2 2 3 4" xfId="29569" xr:uid="{00000000-0005-0000-0000-000044350000}"/>
    <cellStyle name="Obično 3 2 6 3 2 5 2 2 3 4 2" xfId="35406" xr:uid="{00000000-0005-0000-0000-000045350000}"/>
    <cellStyle name="Obično 3 2 6 3 2 5 2 2 3 5" xfId="27771" xr:uid="{00000000-0005-0000-0000-000046350000}"/>
    <cellStyle name="Obično 3 2 6 3 2 5 2 2 3 5 2" xfId="33608" xr:uid="{00000000-0005-0000-0000-000047350000}"/>
    <cellStyle name="Obično 3 2 6 3 2 5 2 2 3 6" xfId="31810" xr:uid="{00000000-0005-0000-0000-000048350000}"/>
    <cellStyle name="Obično 3 2 6 3 2 5 2 2 4" xfId="8488" xr:uid="{00000000-0005-0000-0000-000049350000}"/>
    <cellStyle name="Obično 3 2 6 3 2 5 2 2 4 2" xfId="10833" xr:uid="{00000000-0005-0000-0000-00004A350000}"/>
    <cellStyle name="Obično 3 2 6 3 2 5 2 2 4 2 2" xfId="20792" xr:uid="{00000000-0005-0000-0000-00004B350000}"/>
    <cellStyle name="Obično 3 2 6 3 2 5 2 2 4 3" xfId="18701" xr:uid="{00000000-0005-0000-0000-00004C350000}"/>
    <cellStyle name="Obično 3 2 6 3 2 5 2 2 4 3 2" xfId="30238" xr:uid="{00000000-0005-0000-0000-00004D350000}"/>
    <cellStyle name="Obično 3 2 6 3 2 5 2 2 4 3 2 2" xfId="36075" xr:uid="{00000000-0005-0000-0000-00004E350000}"/>
    <cellStyle name="Obično 3 2 6 3 2 5 2 2 4 3 3" xfId="28440" xr:uid="{00000000-0005-0000-0000-00004F350000}"/>
    <cellStyle name="Obično 3 2 6 3 2 5 2 2 4 3 3 2" xfId="34277" xr:uid="{00000000-0005-0000-0000-000050350000}"/>
    <cellStyle name="Obično 3 2 6 3 2 5 2 2 4 3 4" xfId="32479" xr:uid="{00000000-0005-0000-0000-000051350000}"/>
    <cellStyle name="Obično 3 2 6 3 2 5 2 2 4 4" xfId="29718" xr:uid="{00000000-0005-0000-0000-000052350000}"/>
    <cellStyle name="Obično 3 2 6 3 2 5 2 2 4 4 2" xfId="35555" xr:uid="{00000000-0005-0000-0000-000053350000}"/>
    <cellStyle name="Obično 3 2 6 3 2 5 2 2 4 5" xfId="27920" xr:uid="{00000000-0005-0000-0000-000054350000}"/>
    <cellStyle name="Obično 3 2 6 3 2 5 2 2 4 5 2" xfId="33757" xr:uid="{00000000-0005-0000-0000-000055350000}"/>
    <cellStyle name="Obično 3 2 6 3 2 5 2 2 4 6" xfId="31959" xr:uid="{00000000-0005-0000-0000-000056350000}"/>
    <cellStyle name="Obično 3 2 6 3 2 5 2 2 5" xfId="10834" xr:uid="{00000000-0005-0000-0000-000057350000}"/>
    <cellStyle name="Obično 3 2 6 3 2 5 2 2 5 2" xfId="20793" xr:uid="{00000000-0005-0000-0000-000058350000}"/>
    <cellStyle name="Obično 3 2 6 3 2 5 2 2 6" xfId="10830" xr:uid="{00000000-0005-0000-0000-000059350000}"/>
    <cellStyle name="Obično 3 2 6 3 2 5 2 2 6 2" xfId="20789" xr:uid="{00000000-0005-0000-0000-00005A350000}"/>
    <cellStyle name="Obično 3 2 6 3 2 5 2 2 7" xfId="18438" xr:uid="{00000000-0005-0000-0000-00005B350000}"/>
    <cellStyle name="Obično 3 2 6 3 2 5 2 3" xfId="8002" xr:uid="{00000000-0005-0000-0000-00005C350000}"/>
    <cellStyle name="Obično 3 2 6 3 2 5 2 3 2" xfId="10835" xr:uid="{00000000-0005-0000-0000-00005D350000}"/>
    <cellStyle name="Obično 3 2 6 3 2 5 2 3 2 2" xfId="20794" xr:uid="{00000000-0005-0000-0000-00005E350000}"/>
    <cellStyle name="Obično 3 2 6 3 2 5 2 3 3" xfId="18585" xr:uid="{00000000-0005-0000-0000-00005F350000}"/>
    <cellStyle name="Obično 3 2 6 3 2 5 2 4" xfId="8483" xr:uid="{00000000-0005-0000-0000-000060350000}"/>
    <cellStyle name="Obično 3 2 6 3 2 5 2 4 2" xfId="10836" xr:uid="{00000000-0005-0000-0000-000061350000}"/>
    <cellStyle name="Obično 3 2 6 3 2 5 2 4 2 2" xfId="20795" xr:uid="{00000000-0005-0000-0000-000062350000}"/>
    <cellStyle name="Obično 3 2 6 3 2 5 2 4 3" xfId="18696" xr:uid="{00000000-0005-0000-0000-000063350000}"/>
    <cellStyle name="Obično 3 2 6 3 2 5 2 5" xfId="10829" xr:uid="{00000000-0005-0000-0000-000064350000}"/>
    <cellStyle name="Obično 3 2 6 3 2 5 2 5 2" xfId="20788" xr:uid="{00000000-0005-0000-0000-000065350000}"/>
    <cellStyle name="Obično 3 2 6 3 2 5 2 6" xfId="15250" xr:uid="{00000000-0005-0000-0000-000066350000}"/>
    <cellStyle name="Obično 3 2 6 3 2 5 2 6 2" xfId="29885" xr:uid="{00000000-0005-0000-0000-000067350000}"/>
    <cellStyle name="Obično 3 2 6 3 2 5 2 6 2 2" xfId="35722" xr:uid="{00000000-0005-0000-0000-000068350000}"/>
    <cellStyle name="Obično 3 2 6 3 2 5 2 6 3" xfId="28087" xr:uid="{00000000-0005-0000-0000-000069350000}"/>
    <cellStyle name="Obično 3 2 6 3 2 5 2 6 3 2" xfId="33924" xr:uid="{00000000-0005-0000-0000-00006A350000}"/>
    <cellStyle name="Obično 3 2 6 3 2 5 2 6 4" xfId="32126" xr:uid="{00000000-0005-0000-0000-00006B350000}"/>
    <cellStyle name="Obično 3 2 6 3 2 5 2 7" xfId="28851" xr:uid="{00000000-0005-0000-0000-00006C350000}"/>
    <cellStyle name="Obično 3 2 6 3 2 5 2 7 2" xfId="34688" xr:uid="{00000000-0005-0000-0000-00006D350000}"/>
    <cellStyle name="Obično 3 2 6 3 2 5 2 8" xfId="27053" xr:uid="{00000000-0005-0000-0000-00006E350000}"/>
    <cellStyle name="Obično 3 2 6 3 2 5 2 8 2" xfId="32890" xr:uid="{00000000-0005-0000-0000-00006F350000}"/>
    <cellStyle name="Obično 3 2 6 3 2 5 2 9" xfId="31092" xr:uid="{00000000-0005-0000-0000-000070350000}"/>
    <cellStyle name="Obično 3 2 6 3 2 5 3" xfId="5801" xr:uid="{00000000-0005-0000-0000-000071350000}"/>
    <cellStyle name="Obično 3 2 6 3 2 5 3 2" xfId="10837" xr:uid="{00000000-0005-0000-0000-000072350000}"/>
    <cellStyle name="Obično 3 2 6 3 2 5 3 2 2" xfId="20796" xr:uid="{00000000-0005-0000-0000-000073350000}"/>
    <cellStyle name="Obično 3 2 6 3 2 5 3 3" xfId="17629" xr:uid="{00000000-0005-0000-0000-000074350000}"/>
    <cellStyle name="Obično 3 2 6 3 2 5 3 3 2" xfId="29991" xr:uid="{00000000-0005-0000-0000-000075350000}"/>
    <cellStyle name="Obično 3 2 6 3 2 5 3 3 2 2" xfId="35828" xr:uid="{00000000-0005-0000-0000-000076350000}"/>
    <cellStyle name="Obično 3 2 6 3 2 5 3 3 3" xfId="28193" xr:uid="{00000000-0005-0000-0000-000077350000}"/>
    <cellStyle name="Obično 3 2 6 3 2 5 3 3 3 2" xfId="34030" xr:uid="{00000000-0005-0000-0000-000078350000}"/>
    <cellStyle name="Obično 3 2 6 3 2 5 3 3 4" xfId="32232" xr:uid="{00000000-0005-0000-0000-000079350000}"/>
    <cellStyle name="Obično 3 2 6 3 2 5 3 4" xfId="29093" xr:uid="{00000000-0005-0000-0000-00007A350000}"/>
    <cellStyle name="Obično 3 2 6 3 2 5 3 4 2" xfId="34930" xr:uid="{00000000-0005-0000-0000-00007B350000}"/>
    <cellStyle name="Obično 3 2 6 3 2 5 3 5" xfId="27295" xr:uid="{00000000-0005-0000-0000-00007C350000}"/>
    <cellStyle name="Obično 3 2 6 3 2 5 3 5 2" xfId="33132" xr:uid="{00000000-0005-0000-0000-00007D350000}"/>
    <cellStyle name="Obično 3 2 6 3 2 5 3 6" xfId="31334" xr:uid="{00000000-0005-0000-0000-00007E350000}"/>
    <cellStyle name="Obično 3 2 6 3 2 5 4" xfId="5985" xr:uid="{00000000-0005-0000-0000-00007F350000}"/>
    <cellStyle name="Obično 3 2 6 3 2 5 4 2" xfId="10838" xr:uid="{00000000-0005-0000-0000-000080350000}"/>
    <cellStyle name="Obično 3 2 6 3 2 5 4 2 2" xfId="20797" xr:uid="{00000000-0005-0000-0000-000081350000}"/>
    <cellStyle name="Obično 3 2 6 3 2 5 4 3" xfId="17813" xr:uid="{00000000-0005-0000-0000-000082350000}"/>
    <cellStyle name="Obično 3 2 6 3 2 5 4 3 2" xfId="30039" xr:uid="{00000000-0005-0000-0000-000083350000}"/>
    <cellStyle name="Obično 3 2 6 3 2 5 4 3 2 2" xfId="35876" xr:uid="{00000000-0005-0000-0000-000084350000}"/>
    <cellStyle name="Obično 3 2 6 3 2 5 4 3 3" xfId="28241" xr:uid="{00000000-0005-0000-0000-000085350000}"/>
    <cellStyle name="Obično 3 2 6 3 2 5 4 3 3 2" xfId="34078" xr:uid="{00000000-0005-0000-0000-000086350000}"/>
    <cellStyle name="Obično 3 2 6 3 2 5 4 3 4" xfId="32280" xr:uid="{00000000-0005-0000-0000-000087350000}"/>
    <cellStyle name="Obično 3 2 6 3 2 5 4 4" xfId="29141" xr:uid="{00000000-0005-0000-0000-000088350000}"/>
    <cellStyle name="Obično 3 2 6 3 2 5 4 4 2" xfId="34978" xr:uid="{00000000-0005-0000-0000-000089350000}"/>
    <cellStyle name="Obično 3 2 6 3 2 5 4 5" xfId="27343" xr:uid="{00000000-0005-0000-0000-00008A350000}"/>
    <cellStyle name="Obično 3 2 6 3 2 5 4 5 2" xfId="33180" xr:uid="{00000000-0005-0000-0000-00008B350000}"/>
    <cellStyle name="Obično 3 2 6 3 2 5 4 6" xfId="31382" xr:uid="{00000000-0005-0000-0000-00008C350000}"/>
    <cellStyle name="Obično 3 2 6 3 2 5 5" xfId="5814" xr:uid="{00000000-0005-0000-0000-00008D350000}"/>
    <cellStyle name="Obično 3 2 6 3 2 5 5 2" xfId="10839" xr:uid="{00000000-0005-0000-0000-00008E350000}"/>
    <cellStyle name="Obično 3 2 6 3 2 5 5 2 2" xfId="20798" xr:uid="{00000000-0005-0000-0000-00008F350000}"/>
    <cellStyle name="Obično 3 2 6 3 2 5 5 3" xfId="17642" xr:uid="{00000000-0005-0000-0000-000090350000}"/>
    <cellStyle name="Obično 3 2 6 3 2 5 5 3 2" xfId="29996" xr:uid="{00000000-0005-0000-0000-000091350000}"/>
    <cellStyle name="Obično 3 2 6 3 2 5 5 3 2 2" xfId="35833" xr:uid="{00000000-0005-0000-0000-000092350000}"/>
    <cellStyle name="Obično 3 2 6 3 2 5 5 3 3" xfId="28198" xr:uid="{00000000-0005-0000-0000-000093350000}"/>
    <cellStyle name="Obično 3 2 6 3 2 5 5 3 3 2" xfId="34035" xr:uid="{00000000-0005-0000-0000-000094350000}"/>
    <cellStyle name="Obično 3 2 6 3 2 5 5 3 4" xfId="32237" xr:uid="{00000000-0005-0000-0000-000095350000}"/>
    <cellStyle name="Obično 3 2 6 3 2 5 5 4" xfId="29098" xr:uid="{00000000-0005-0000-0000-000096350000}"/>
    <cellStyle name="Obično 3 2 6 3 2 5 5 4 2" xfId="34935" xr:uid="{00000000-0005-0000-0000-000097350000}"/>
    <cellStyle name="Obično 3 2 6 3 2 5 5 5" xfId="27300" xr:uid="{00000000-0005-0000-0000-000098350000}"/>
    <cellStyle name="Obično 3 2 6 3 2 5 5 5 2" xfId="33137" xr:uid="{00000000-0005-0000-0000-000099350000}"/>
    <cellStyle name="Obično 3 2 6 3 2 5 5 6" xfId="31339" xr:uid="{00000000-0005-0000-0000-00009A350000}"/>
    <cellStyle name="Obično 3 2 6 3 2 5 6" xfId="10828" xr:uid="{00000000-0005-0000-0000-00009B350000}"/>
    <cellStyle name="Obično 3 2 6 3 2 5 6 2" xfId="20787" xr:uid="{00000000-0005-0000-0000-00009C350000}"/>
    <cellStyle name="Obično 3 2 6 3 2 5 7" xfId="15240" xr:uid="{00000000-0005-0000-0000-00009D350000}"/>
    <cellStyle name="Obično 3 2 6 3 2 5 8" xfId="25720" xr:uid="{00000000-0005-0000-0000-00009E350000}"/>
    <cellStyle name="Obično 3 2 6 3 2 6" xfId="2835" xr:uid="{00000000-0005-0000-0000-00009F350000}"/>
    <cellStyle name="Obično 3 2 6 3 2 6 2" xfId="10840" xr:uid="{00000000-0005-0000-0000-0000A0350000}"/>
    <cellStyle name="Obično 3 2 6 3 2 6 2 2" xfId="20799" xr:uid="{00000000-0005-0000-0000-0000A1350000}"/>
    <cellStyle name="Obično 3 2 6 3 2 6 3" xfId="15251" xr:uid="{00000000-0005-0000-0000-0000A2350000}"/>
    <cellStyle name="Obično 3 2 6 3 2 6 3 2" xfId="29886" xr:uid="{00000000-0005-0000-0000-0000A3350000}"/>
    <cellStyle name="Obično 3 2 6 3 2 6 3 2 2" xfId="35723" xr:uid="{00000000-0005-0000-0000-0000A4350000}"/>
    <cellStyle name="Obično 3 2 6 3 2 6 3 3" xfId="28088" xr:uid="{00000000-0005-0000-0000-0000A5350000}"/>
    <cellStyle name="Obično 3 2 6 3 2 6 3 3 2" xfId="33925" xr:uid="{00000000-0005-0000-0000-0000A6350000}"/>
    <cellStyle name="Obično 3 2 6 3 2 6 3 4" xfId="32127" xr:uid="{00000000-0005-0000-0000-0000A7350000}"/>
    <cellStyle name="Obično 3 2 6 3 2 6 4" xfId="25211" xr:uid="{00000000-0005-0000-0000-0000A8350000}"/>
    <cellStyle name="Obično 3 2 6 3 2 6 5" xfId="28852" xr:uid="{00000000-0005-0000-0000-0000A9350000}"/>
    <cellStyle name="Obično 3 2 6 3 2 6 5 2" xfId="34689" xr:uid="{00000000-0005-0000-0000-0000AA350000}"/>
    <cellStyle name="Obično 3 2 6 3 2 6 6" xfId="27054" xr:uid="{00000000-0005-0000-0000-0000AB350000}"/>
    <cellStyle name="Obično 3 2 6 3 2 6 6 2" xfId="32891" xr:uid="{00000000-0005-0000-0000-0000AC350000}"/>
    <cellStyle name="Obično 3 2 6 3 2 6 7" xfId="31093" xr:uid="{00000000-0005-0000-0000-0000AD350000}"/>
    <cellStyle name="Obično 3 2 6 3 2 7" xfId="2836" xr:uid="{00000000-0005-0000-0000-0000AE350000}"/>
    <cellStyle name="Obično 3 2 6 3 2 7 2" xfId="10841" xr:uid="{00000000-0005-0000-0000-0000AF350000}"/>
    <cellStyle name="Obično 3 2 6 3 2 7 2 2" xfId="20800" xr:uid="{00000000-0005-0000-0000-0000B0350000}"/>
    <cellStyle name="Obično 3 2 6 3 2 7 3" xfId="15252" xr:uid="{00000000-0005-0000-0000-0000B1350000}"/>
    <cellStyle name="Obično 3 2 6 3 2 7 3 2" xfId="29887" xr:uid="{00000000-0005-0000-0000-0000B2350000}"/>
    <cellStyle name="Obično 3 2 6 3 2 7 3 2 2" xfId="35724" xr:uid="{00000000-0005-0000-0000-0000B3350000}"/>
    <cellStyle name="Obično 3 2 6 3 2 7 3 3" xfId="28089" xr:uid="{00000000-0005-0000-0000-0000B4350000}"/>
    <cellStyle name="Obično 3 2 6 3 2 7 3 3 2" xfId="33926" xr:uid="{00000000-0005-0000-0000-0000B5350000}"/>
    <cellStyle name="Obično 3 2 6 3 2 7 3 4" xfId="32128" xr:uid="{00000000-0005-0000-0000-0000B6350000}"/>
    <cellStyle name="Obično 3 2 6 3 2 7 4" xfId="25145" xr:uid="{00000000-0005-0000-0000-0000B7350000}"/>
    <cellStyle name="Obično 3 2 6 3 2 7 5" xfId="28853" xr:uid="{00000000-0005-0000-0000-0000B8350000}"/>
    <cellStyle name="Obično 3 2 6 3 2 7 5 2" xfId="34690" xr:uid="{00000000-0005-0000-0000-0000B9350000}"/>
    <cellStyle name="Obično 3 2 6 3 2 7 6" xfId="27055" xr:uid="{00000000-0005-0000-0000-0000BA350000}"/>
    <cellStyle name="Obično 3 2 6 3 2 7 6 2" xfId="32892" xr:uid="{00000000-0005-0000-0000-0000BB350000}"/>
    <cellStyle name="Obično 3 2 6 3 2 7 7" xfId="31094" xr:uid="{00000000-0005-0000-0000-0000BC350000}"/>
    <cellStyle name="Obično 3 2 6 3 2 8" xfId="2837" xr:uid="{00000000-0005-0000-0000-0000BD350000}"/>
    <cellStyle name="Obično 3 2 6 3 2 8 2" xfId="10842" xr:uid="{00000000-0005-0000-0000-0000BE350000}"/>
    <cellStyle name="Obično 3 2 6 3 2 8 2 2" xfId="20801" xr:uid="{00000000-0005-0000-0000-0000BF350000}"/>
    <cellStyle name="Obično 3 2 6 3 2 8 3" xfId="15253" xr:uid="{00000000-0005-0000-0000-0000C0350000}"/>
    <cellStyle name="Obično 3 2 6 3 2 8 3 2" xfId="29888" xr:uid="{00000000-0005-0000-0000-0000C1350000}"/>
    <cellStyle name="Obično 3 2 6 3 2 8 3 2 2" xfId="35725" xr:uid="{00000000-0005-0000-0000-0000C2350000}"/>
    <cellStyle name="Obično 3 2 6 3 2 8 3 3" xfId="28090" xr:uid="{00000000-0005-0000-0000-0000C3350000}"/>
    <cellStyle name="Obično 3 2 6 3 2 8 3 3 2" xfId="33927" xr:uid="{00000000-0005-0000-0000-0000C4350000}"/>
    <cellStyle name="Obično 3 2 6 3 2 8 3 4" xfId="32129" xr:uid="{00000000-0005-0000-0000-0000C5350000}"/>
    <cellStyle name="Obično 3 2 6 3 2 8 4" xfId="26467" xr:uid="{00000000-0005-0000-0000-0000C6350000}"/>
    <cellStyle name="Obično 3 2 6 3 2 8 5" xfId="28854" xr:uid="{00000000-0005-0000-0000-0000C7350000}"/>
    <cellStyle name="Obično 3 2 6 3 2 8 5 2" xfId="34691" xr:uid="{00000000-0005-0000-0000-0000C8350000}"/>
    <cellStyle name="Obično 3 2 6 3 2 8 6" xfId="27056" xr:uid="{00000000-0005-0000-0000-0000C9350000}"/>
    <cellStyle name="Obično 3 2 6 3 2 8 6 2" xfId="32893" xr:uid="{00000000-0005-0000-0000-0000CA350000}"/>
    <cellStyle name="Obično 3 2 6 3 2 8 7" xfId="31095" xr:uid="{00000000-0005-0000-0000-0000CB350000}"/>
    <cellStyle name="Obično 3 2 6 3 2 9" xfId="5052" xr:uid="{00000000-0005-0000-0000-0000CC350000}"/>
    <cellStyle name="Obično 3 2 6 3 2 9 2" xfId="10843" xr:uid="{00000000-0005-0000-0000-0000CD350000}"/>
    <cellStyle name="Obično 3 2 6 3 2 9 2 2" xfId="20802" xr:uid="{00000000-0005-0000-0000-0000CE350000}"/>
    <cellStyle name="Obično 3 2 6 3 2 9 3" xfId="17344" xr:uid="{00000000-0005-0000-0000-0000CF350000}"/>
    <cellStyle name="Obično 3 2 6 3 2 9 3 2" xfId="29945" xr:uid="{00000000-0005-0000-0000-0000D0350000}"/>
    <cellStyle name="Obično 3 2 6 3 2 9 3 2 2" xfId="35782" xr:uid="{00000000-0005-0000-0000-0000D1350000}"/>
    <cellStyle name="Obično 3 2 6 3 2 9 3 3" xfId="28147" xr:uid="{00000000-0005-0000-0000-0000D2350000}"/>
    <cellStyle name="Obično 3 2 6 3 2 9 3 3 2" xfId="33984" xr:uid="{00000000-0005-0000-0000-0000D3350000}"/>
    <cellStyle name="Obično 3 2 6 3 2 9 3 4" xfId="32186" xr:uid="{00000000-0005-0000-0000-0000D4350000}"/>
    <cellStyle name="Obično 3 2 6 3 2 9 4" xfId="28926" xr:uid="{00000000-0005-0000-0000-0000D5350000}"/>
    <cellStyle name="Obično 3 2 6 3 2 9 4 2" xfId="34763" xr:uid="{00000000-0005-0000-0000-0000D6350000}"/>
    <cellStyle name="Obično 3 2 6 3 2 9 5" xfId="27128" xr:uid="{00000000-0005-0000-0000-0000D7350000}"/>
    <cellStyle name="Obično 3 2 6 3 2 9 5 2" xfId="32965" xr:uid="{00000000-0005-0000-0000-0000D8350000}"/>
    <cellStyle name="Obično 3 2 6 3 2 9 6" xfId="31167" xr:uid="{00000000-0005-0000-0000-0000D9350000}"/>
    <cellStyle name="Obično 3 2 6 3 3" xfId="1403" xr:uid="{00000000-0005-0000-0000-0000DA350000}"/>
    <cellStyle name="Obično 3 2 6 3 3 10" xfId="10844" xr:uid="{00000000-0005-0000-0000-0000DB350000}"/>
    <cellStyle name="Obično 3 2 6 3 3 10 2" xfId="20803" xr:uid="{00000000-0005-0000-0000-0000DC350000}"/>
    <cellStyle name="Obično 3 2 6 3 3 11" xfId="14929" xr:uid="{00000000-0005-0000-0000-0000DD350000}"/>
    <cellStyle name="Obično 3 2 6 3 3 11 2" xfId="29822" xr:uid="{00000000-0005-0000-0000-0000DE350000}"/>
    <cellStyle name="Obično 3 2 6 3 3 11 2 2" xfId="35659" xr:uid="{00000000-0005-0000-0000-0000DF350000}"/>
    <cellStyle name="Obično 3 2 6 3 3 11 3" xfId="28024" xr:uid="{00000000-0005-0000-0000-0000E0350000}"/>
    <cellStyle name="Obično 3 2 6 3 3 11 3 2" xfId="33861" xr:uid="{00000000-0005-0000-0000-0000E1350000}"/>
    <cellStyle name="Obično 3 2 6 3 3 11 4" xfId="32063" xr:uid="{00000000-0005-0000-0000-0000E2350000}"/>
    <cellStyle name="Obično 3 2 6 3 3 12" xfId="28632" xr:uid="{00000000-0005-0000-0000-0000E3350000}"/>
    <cellStyle name="Obično 3 2 6 3 3 12 2" xfId="34469" xr:uid="{00000000-0005-0000-0000-0000E4350000}"/>
    <cellStyle name="Obično 3 2 6 3 3 13" xfId="26834" xr:uid="{00000000-0005-0000-0000-0000E5350000}"/>
    <cellStyle name="Obično 3 2 6 3 3 13 2" xfId="32671" xr:uid="{00000000-0005-0000-0000-0000E6350000}"/>
    <cellStyle name="Obično 3 2 6 3 3 14" xfId="30873" xr:uid="{00000000-0005-0000-0000-0000E7350000}"/>
    <cellStyle name="Obično 3 2 6 3 3 2" xfId="1408" xr:uid="{00000000-0005-0000-0000-0000E8350000}"/>
    <cellStyle name="Obično 3 2 6 3 3 2 10" xfId="10845" xr:uid="{00000000-0005-0000-0000-0000E9350000}"/>
    <cellStyle name="Obično 3 2 6 3 3 2 10 2" xfId="20804" xr:uid="{00000000-0005-0000-0000-0000EA350000}"/>
    <cellStyle name="Obično 3 2 6 3 3 2 11" xfId="14934" xr:uid="{00000000-0005-0000-0000-0000EB350000}"/>
    <cellStyle name="Obično 3 2 6 3 3 2 2" xfId="2839" xr:uid="{00000000-0005-0000-0000-0000EC350000}"/>
    <cellStyle name="Obično 3 2 6 3 3 2 2 10" xfId="31096" xr:uid="{00000000-0005-0000-0000-0000ED350000}"/>
    <cellStyle name="Obično 3 2 6 3 3 2 2 2" xfId="2840" xr:uid="{00000000-0005-0000-0000-0000EE350000}"/>
    <cellStyle name="Obično 3 2 6 3 3 2 2 2 2" xfId="7425" xr:uid="{00000000-0005-0000-0000-0000EF350000}"/>
    <cellStyle name="Obično 3 2 6 3 3 2 2 2 2 10" xfId="31631" xr:uid="{00000000-0005-0000-0000-0000F0350000}"/>
    <cellStyle name="Obično 3 2 6 3 3 2 2 2 2 2" xfId="7426" xr:uid="{00000000-0005-0000-0000-0000F1350000}"/>
    <cellStyle name="Obično 3 2 6 3 3 2 2 2 2 2 2" xfId="10849" xr:uid="{00000000-0005-0000-0000-0000F2350000}"/>
    <cellStyle name="Obično 3 2 6 3 3 2 2 2 2 2 2 2" xfId="20808" xr:uid="{00000000-0005-0000-0000-0000F3350000}"/>
    <cellStyle name="Obično 3 2 6 3 3 2 2 2 2 2 3" xfId="18446" xr:uid="{00000000-0005-0000-0000-0000F4350000}"/>
    <cellStyle name="Obično 3 2 6 3 3 2 2 2 2 3" xfId="8010" xr:uid="{00000000-0005-0000-0000-0000F5350000}"/>
    <cellStyle name="Obično 3 2 6 3 3 2 2 2 2 3 2" xfId="10850" xr:uid="{00000000-0005-0000-0000-0000F6350000}"/>
    <cellStyle name="Obično 3 2 6 3 3 2 2 2 2 3 2 2" xfId="20809" xr:uid="{00000000-0005-0000-0000-0000F7350000}"/>
    <cellStyle name="Obično 3 2 6 3 3 2 2 2 2 3 3" xfId="18593" xr:uid="{00000000-0005-0000-0000-0000F8350000}"/>
    <cellStyle name="Obično 3 2 6 3 3 2 2 2 2 4" xfId="8491" xr:uid="{00000000-0005-0000-0000-0000F9350000}"/>
    <cellStyle name="Obično 3 2 6 3 3 2 2 2 2 4 2" xfId="10851" xr:uid="{00000000-0005-0000-0000-0000FA350000}"/>
    <cellStyle name="Obično 3 2 6 3 3 2 2 2 2 4 2 2" xfId="20810" xr:uid="{00000000-0005-0000-0000-0000FB350000}"/>
    <cellStyle name="Obično 3 2 6 3 3 2 2 2 2 4 3" xfId="18704" xr:uid="{00000000-0005-0000-0000-0000FC350000}"/>
    <cellStyle name="Obično 3 2 6 3 3 2 2 2 2 5" xfId="10852" xr:uid="{00000000-0005-0000-0000-0000FD350000}"/>
    <cellStyle name="Obično 3 2 6 3 3 2 2 2 2 5 2" xfId="20811" xr:uid="{00000000-0005-0000-0000-0000FE350000}"/>
    <cellStyle name="Obično 3 2 6 3 3 2 2 2 2 6" xfId="10848" xr:uid="{00000000-0005-0000-0000-0000FF350000}"/>
    <cellStyle name="Obično 3 2 6 3 3 2 2 2 2 6 2" xfId="20807" xr:uid="{00000000-0005-0000-0000-000000360000}"/>
    <cellStyle name="Obično 3 2 6 3 3 2 2 2 2 7" xfId="18445" xr:uid="{00000000-0005-0000-0000-000001360000}"/>
    <cellStyle name="Obično 3 2 6 3 3 2 2 2 2 7 2" xfId="30116" xr:uid="{00000000-0005-0000-0000-000002360000}"/>
    <cellStyle name="Obično 3 2 6 3 3 2 2 2 2 7 2 2" xfId="35953" xr:uid="{00000000-0005-0000-0000-000003360000}"/>
    <cellStyle name="Obično 3 2 6 3 3 2 2 2 2 7 3" xfId="28318" xr:uid="{00000000-0005-0000-0000-000004360000}"/>
    <cellStyle name="Obično 3 2 6 3 3 2 2 2 2 7 3 2" xfId="34155" xr:uid="{00000000-0005-0000-0000-000005360000}"/>
    <cellStyle name="Obično 3 2 6 3 3 2 2 2 2 7 4" xfId="32357" xr:uid="{00000000-0005-0000-0000-000006360000}"/>
    <cellStyle name="Obično 3 2 6 3 3 2 2 2 2 8" xfId="29390" xr:uid="{00000000-0005-0000-0000-000007360000}"/>
    <cellStyle name="Obično 3 2 6 3 3 2 2 2 2 8 2" xfId="35227" xr:uid="{00000000-0005-0000-0000-000008360000}"/>
    <cellStyle name="Obično 3 2 6 3 3 2 2 2 2 9" xfId="27592" xr:uid="{00000000-0005-0000-0000-000009360000}"/>
    <cellStyle name="Obično 3 2 6 3 3 2 2 2 2 9 2" xfId="33429" xr:uid="{00000000-0005-0000-0000-00000A360000}"/>
    <cellStyle name="Obično 3 2 6 3 3 2 2 2 3" xfId="8009" xr:uid="{00000000-0005-0000-0000-00000B360000}"/>
    <cellStyle name="Obično 3 2 6 3 3 2 2 2 3 2" xfId="10853" xr:uid="{00000000-0005-0000-0000-00000C360000}"/>
    <cellStyle name="Obično 3 2 6 3 3 2 2 2 3 2 2" xfId="20812" xr:uid="{00000000-0005-0000-0000-00000D360000}"/>
    <cellStyle name="Obično 3 2 6 3 3 2 2 2 3 3" xfId="18592" xr:uid="{00000000-0005-0000-0000-00000E360000}"/>
    <cellStyle name="Obično 3 2 6 3 3 2 2 2 3 3 2" xfId="30183" xr:uid="{00000000-0005-0000-0000-00000F360000}"/>
    <cellStyle name="Obično 3 2 6 3 3 2 2 2 3 3 2 2" xfId="36020" xr:uid="{00000000-0005-0000-0000-000010360000}"/>
    <cellStyle name="Obično 3 2 6 3 3 2 2 2 3 3 3" xfId="28385" xr:uid="{00000000-0005-0000-0000-000011360000}"/>
    <cellStyle name="Obično 3 2 6 3 3 2 2 2 3 3 3 2" xfId="34222" xr:uid="{00000000-0005-0000-0000-000012360000}"/>
    <cellStyle name="Obično 3 2 6 3 3 2 2 2 3 3 4" xfId="32424" xr:uid="{00000000-0005-0000-0000-000013360000}"/>
    <cellStyle name="Obično 3 2 6 3 3 2 2 2 3 4" xfId="29570" xr:uid="{00000000-0005-0000-0000-000014360000}"/>
    <cellStyle name="Obično 3 2 6 3 3 2 2 2 3 4 2" xfId="35407" xr:uid="{00000000-0005-0000-0000-000015360000}"/>
    <cellStyle name="Obično 3 2 6 3 3 2 2 2 3 5" xfId="27772" xr:uid="{00000000-0005-0000-0000-000016360000}"/>
    <cellStyle name="Obično 3 2 6 3 3 2 2 2 3 5 2" xfId="33609" xr:uid="{00000000-0005-0000-0000-000017360000}"/>
    <cellStyle name="Obično 3 2 6 3 3 2 2 2 3 6" xfId="31811" xr:uid="{00000000-0005-0000-0000-000018360000}"/>
    <cellStyle name="Obično 3 2 6 3 3 2 2 2 4" xfId="8490" xr:uid="{00000000-0005-0000-0000-000019360000}"/>
    <cellStyle name="Obično 3 2 6 3 3 2 2 2 4 2" xfId="10854" xr:uid="{00000000-0005-0000-0000-00001A360000}"/>
    <cellStyle name="Obično 3 2 6 3 3 2 2 2 4 2 2" xfId="20813" xr:uid="{00000000-0005-0000-0000-00001B360000}"/>
    <cellStyle name="Obično 3 2 6 3 3 2 2 2 4 3" xfId="18703" xr:uid="{00000000-0005-0000-0000-00001C360000}"/>
    <cellStyle name="Obično 3 2 6 3 3 2 2 2 4 3 2" xfId="30239" xr:uid="{00000000-0005-0000-0000-00001D360000}"/>
    <cellStyle name="Obično 3 2 6 3 3 2 2 2 4 3 2 2" xfId="36076" xr:uid="{00000000-0005-0000-0000-00001E360000}"/>
    <cellStyle name="Obično 3 2 6 3 3 2 2 2 4 3 3" xfId="28441" xr:uid="{00000000-0005-0000-0000-00001F360000}"/>
    <cellStyle name="Obično 3 2 6 3 3 2 2 2 4 3 3 2" xfId="34278" xr:uid="{00000000-0005-0000-0000-000020360000}"/>
    <cellStyle name="Obično 3 2 6 3 3 2 2 2 4 3 4" xfId="32480" xr:uid="{00000000-0005-0000-0000-000021360000}"/>
    <cellStyle name="Obično 3 2 6 3 3 2 2 2 4 4" xfId="29719" xr:uid="{00000000-0005-0000-0000-000022360000}"/>
    <cellStyle name="Obično 3 2 6 3 3 2 2 2 4 4 2" xfId="35556" xr:uid="{00000000-0005-0000-0000-000023360000}"/>
    <cellStyle name="Obično 3 2 6 3 3 2 2 2 4 5" xfId="27921" xr:uid="{00000000-0005-0000-0000-000024360000}"/>
    <cellStyle name="Obično 3 2 6 3 3 2 2 2 4 5 2" xfId="33758" xr:uid="{00000000-0005-0000-0000-000025360000}"/>
    <cellStyle name="Obično 3 2 6 3 3 2 2 2 4 6" xfId="31960" xr:uid="{00000000-0005-0000-0000-000026360000}"/>
    <cellStyle name="Obično 3 2 6 3 3 2 2 2 5" xfId="10847" xr:uid="{00000000-0005-0000-0000-000027360000}"/>
    <cellStyle name="Obično 3 2 6 3 3 2 2 2 5 2" xfId="20806" xr:uid="{00000000-0005-0000-0000-000028360000}"/>
    <cellStyle name="Obično 3 2 6 3 3 2 2 2 6" xfId="15256" xr:uid="{00000000-0005-0000-0000-000029360000}"/>
    <cellStyle name="Obično 3 2 6 3 3 2 2 3" xfId="5805" xr:uid="{00000000-0005-0000-0000-00002A360000}"/>
    <cellStyle name="Obično 3 2 6 3 3 2 2 3 2" xfId="10855" xr:uid="{00000000-0005-0000-0000-00002B360000}"/>
    <cellStyle name="Obično 3 2 6 3 3 2 2 3 2 2" xfId="20814" xr:uid="{00000000-0005-0000-0000-00002C360000}"/>
    <cellStyle name="Obično 3 2 6 3 3 2 2 3 3" xfId="17633" xr:uid="{00000000-0005-0000-0000-00002D360000}"/>
    <cellStyle name="Obično 3 2 6 3 3 2 2 4" xfId="5982" xr:uid="{00000000-0005-0000-0000-00002E360000}"/>
    <cellStyle name="Obično 3 2 6 3 3 2 2 4 2" xfId="10856" xr:uid="{00000000-0005-0000-0000-00002F360000}"/>
    <cellStyle name="Obično 3 2 6 3 3 2 2 4 2 2" xfId="20815" xr:uid="{00000000-0005-0000-0000-000030360000}"/>
    <cellStyle name="Obično 3 2 6 3 3 2 2 4 3" xfId="17810" xr:uid="{00000000-0005-0000-0000-000031360000}"/>
    <cellStyle name="Obično 3 2 6 3 3 2 2 5" xfId="5818" xr:uid="{00000000-0005-0000-0000-000032360000}"/>
    <cellStyle name="Obično 3 2 6 3 3 2 2 5 2" xfId="10857" xr:uid="{00000000-0005-0000-0000-000033360000}"/>
    <cellStyle name="Obično 3 2 6 3 3 2 2 5 2 2" xfId="20816" xr:uid="{00000000-0005-0000-0000-000034360000}"/>
    <cellStyle name="Obično 3 2 6 3 3 2 2 5 3" xfId="17646" xr:uid="{00000000-0005-0000-0000-000035360000}"/>
    <cellStyle name="Obično 3 2 6 3 3 2 2 6" xfId="10846" xr:uid="{00000000-0005-0000-0000-000036360000}"/>
    <cellStyle name="Obično 3 2 6 3 3 2 2 6 2" xfId="20805" xr:uid="{00000000-0005-0000-0000-000037360000}"/>
    <cellStyle name="Obično 3 2 6 3 3 2 2 7" xfId="15255" xr:uid="{00000000-0005-0000-0000-000038360000}"/>
    <cellStyle name="Obično 3 2 6 3 3 2 2 7 2" xfId="29889" xr:uid="{00000000-0005-0000-0000-000039360000}"/>
    <cellStyle name="Obično 3 2 6 3 3 2 2 7 2 2" xfId="35726" xr:uid="{00000000-0005-0000-0000-00003A360000}"/>
    <cellStyle name="Obično 3 2 6 3 3 2 2 7 3" xfId="28091" xr:uid="{00000000-0005-0000-0000-00003B360000}"/>
    <cellStyle name="Obično 3 2 6 3 3 2 2 7 3 2" xfId="33928" xr:uid="{00000000-0005-0000-0000-00003C360000}"/>
    <cellStyle name="Obično 3 2 6 3 3 2 2 7 4" xfId="32130" xr:uid="{00000000-0005-0000-0000-00003D360000}"/>
    <cellStyle name="Obično 3 2 6 3 3 2 2 8" xfId="28855" xr:uid="{00000000-0005-0000-0000-00003E360000}"/>
    <cellStyle name="Obično 3 2 6 3 3 2 2 8 2" xfId="34692" xr:uid="{00000000-0005-0000-0000-00003F360000}"/>
    <cellStyle name="Obično 3 2 6 3 3 2 2 9" xfId="27057" xr:uid="{00000000-0005-0000-0000-000040360000}"/>
    <cellStyle name="Obično 3 2 6 3 3 2 2 9 2" xfId="32894" xr:uid="{00000000-0005-0000-0000-000041360000}"/>
    <cellStyle name="Obično 3 2 6 3 3 2 3" xfId="2841" xr:uid="{00000000-0005-0000-0000-000042360000}"/>
    <cellStyle name="Obično 3 2 6 3 3 2 3 2" xfId="10858" xr:uid="{00000000-0005-0000-0000-000043360000}"/>
    <cellStyle name="Obično 3 2 6 3 3 2 3 2 2" xfId="20817" xr:uid="{00000000-0005-0000-0000-000044360000}"/>
    <cellStyle name="Obično 3 2 6 3 3 2 3 3" xfId="15257" xr:uid="{00000000-0005-0000-0000-000045360000}"/>
    <cellStyle name="Obično 3 2 6 3 3 2 4" xfId="2842" xr:uid="{00000000-0005-0000-0000-000046360000}"/>
    <cellStyle name="Obično 3 2 6 3 3 2 4 2" xfId="10859" xr:uid="{00000000-0005-0000-0000-000047360000}"/>
    <cellStyle name="Obično 3 2 6 3 3 2 4 2 2" xfId="20818" xr:uid="{00000000-0005-0000-0000-000048360000}"/>
    <cellStyle name="Obično 3 2 6 3 3 2 4 3" xfId="15258" xr:uid="{00000000-0005-0000-0000-000049360000}"/>
    <cellStyle name="Obično 3 2 6 3 3 2 5" xfId="2843" xr:uid="{00000000-0005-0000-0000-00004A360000}"/>
    <cellStyle name="Obično 3 2 6 3 3 2 5 2" xfId="10860" xr:uid="{00000000-0005-0000-0000-00004B360000}"/>
    <cellStyle name="Obično 3 2 6 3 3 2 5 2 2" xfId="20819" xr:uid="{00000000-0005-0000-0000-00004C360000}"/>
    <cellStyle name="Obično 3 2 6 3 3 2 5 3" xfId="15259" xr:uid="{00000000-0005-0000-0000-00004D360000}"/>
    <cellStyle name="Obično 3 2 6 3 3 2 6" xfId="5230" xr:uid="{00000000-0005-0000-0000-00004E360000}"/>
    <cellStyle name="Obično 3 2 6 3 3 2 6 2" xfId="10861" xr:uid="{00000000-0005-0000-0000-00004F360000}"/>
    <cellStyle name="Obično 3 2 6 3 3 2 6 2 2" xfId="20820" xr:uid="{00000000-0005-0000-0000-000050360000}"/>
    <cellStyle name="Obično 3 2 6 3 3 2 6 3" xfId="17377" xr:uid="{00000000-0005-0000-0000-000051360000}"/>
    <cellStyle name="Obično 3 2 6 3 3 2 7" xfId="5804" xr:uid="{00000000-0005-0000-0000-000052360000}"/>
    <cellStyle name="Obično 3 2 6 3 3 2 7 10" xfId="31336" xr:uid="{00000000-0005-0000-0000-000053360000}"/>
    <cellStyle name="Obično 3 2 6 3 3 2 7 2" xfId="6954" xr:uid="{00000000-0005-0000-0000-000054360000}"/>
    <cellStyle name="Obično 3 2 6 3 3 2 7 2 2" xfId="10863" xr:uid="{00000000-0005-0000-0000-000055360000}"/>
    <cellStyle name="Obično 3 2 6 3 3 2 7 2 2 2" xfId="20822" xr:uid="{00000000-0005-0000-0000-000056360000}"/>
    <cellStyle name="Obično 3 2 6 3 3 2 7 2 3" xfId="18227" xr:uid="{00000000-0005-0000-0000-000057360000}"/>
    <cellStyle name="Obično 3 2 6 3 3 2 7 3" xfId="7681" xr:uid="{00000000-0005-0000-0000-000058360000}"/>
    <cellStyle name="Obično 3 2 6 3 3 2 7 3 2" xfId="10864" xr:uid="{00000000-0005-0000-0000-000059360000}"/>
    <cellStyle name="Obično 3 2 6 3 3 2 7 3 2 2" xfId="20823" xr:uid="{00000000-0005-0000-0000-00005A360000}"/>
    <cellStyle name="Obično 3 2 6 3 3 2 7 3 3" xfId="18536" xr:uid="{00000000-0005-0000-0000-00005B360000}"/>
    <cellStyle name="Obično 3 2 6 3 3 2 7 4" xfId="8186" xr:uid="{00000000-0005-0000-0000-00005C360000}"/>
    <cellStyle name="Obično 3 2 6 3 3 2 7 4 2" xfId="10865" xr:uid="{00000000-0005-0000-0000-00005D360000}"/>
    <cellStyle name="Obično 3 2 6 3 3 2 7 4 2 2" xfId="20824" xr:uid="{00000000-0005-0000-0000-00005E360000}"/>
    <cellStyle name="Obično 3 2 6 3 3 2 7 4 3" xfId="18651" xr:uid="{00000000-0005-0000-0000-00005F360000}"/>
    <cellStyle name="Obično 3 2 6 3 3 2 7 5" xfId="10866" xr:uid="{00000000-0005-0000-0000-000060360000}"/>
    <cellStyle name="Obično 3 2 6 3 3 2 7 5 2" xfId="20825" xr:uid="{00000000-0005-0000-0000-000061360000}"/>
    <cellStyle name="Obično 3 2 6 3 3 2 7 6" xfId="10862" xr:uid="{00000000-0005-0000-0000-000062360000}"/>
    <cellStyle name="Obično 3 2 6 3 3 2 7 6 2" xfId="20821" xr:uid="{00000000-0005-0000-0000-000063360000}"/>
    <cellStyle name="Obično 3 2 6 3 3 2 7 7" xfId="17632" xr:uid="{00000000-0005-0000-0000-000064360000}"/>
    <cellStyle name="Obično 3 2 6 3 3 2 7 7 2" xfId="29993" xr:uid="{00000000-0005-0000-0000-000065360000}"/>
    <cellStyle name="Obično 3 2 6 3 3 2 7 7 2 2" xfId="35830" xr:uid="{00000000-0005-0000-0000-000066360000}"/>
    <cellStyle name="Obično 3 2 6 3 3 2 7 7 3" xfId="28195" xr:uid="{00000000-0005-0000-0000-000067360000}"/>
    <cellStyle name="Obično 3 2 6 3 3 2 7 7 3 2" xfId="34032" xr:uid="{00000000-0005-0000-0000-000068360000}"/>
    <cellStyle name="Obično 3 2 6 3 3 2 7 7 4" xfId="32234" xr:uid="{00000000-0005-0000-0000-000069360000}"/>
    <cellStyle name="Obično 3 2 6 3 3 2 7 8" xfId="29095" xr:uid="{00000000-0005-0000-0000-00006A360000}"/>
    <cellStyle name="Obično 3 2 6 3 3 2 7 8 2" xfId="34932" xr:uid="{00000000-0005-0000-0000-00006B360000}"/>
    <cellStyle name="Obično 3 2 6 3 3 2 7 9" xfId="27297" xr:uid="{00000000-0005-0000-0000-00006C360000}"/>
    <cellStyle name="Obično 3 2 6 3 3 2 7 9 2" xfId="33134" xr:uid="{00000000-0005-0000-0000-00006D360000}"/>
    <cellStyle name="Obično 3 2 6 3 3 2 8" xfId="5983" xr:uid="{00000000-0005-0000-0000-00006E360000}"/>
    <cellStyle name="Obično 3 2 6 3 3 2 8 2" xfId="10867" xr:uid="{00000000-0005-0000-0000-00006F360000}"/>
    <cellStyle name="Obično 3 2 6 3 3 2 8 2 2" xfId="20826" xr:uid="{00000000-0005-0000-0000-000070360000}"/>
    <cellStyle name="Obično 3 2 6 3 3 2 8 3" xfId="17811" xr:uid="{00000000-0005-0000-0000-000071360000}"/>
    <cellStyle name="Obično 3 2 6 3 3 2 8 3 2" xfId="30038" xr:uid="{00000000-0005-0000-0000-000072360000}"/>
    <cellStyle name="Obično 3 2 6 3 3 2 8 3 2 2" xfId="35875" xr:uid="{00000000-0005-0000-0000-000073360000}"/>
    <cellStyle name="Obično 3 2 6 3 3 2 8 3 3" xfId="28240" xr:uid="{00000000-0005-0000-0000-000074360000}"/>
    <cellStyle name="Obično 3 2 6 3 3 2 8 3 3 2" xfId="34077" xr:uid="{00000000-0005-0000-0000-000075360000}"/>
    <cellStyle name="Obično 3 2 6 3 3 2 8 3 4" xfId="32279" xr:uid="{00000000-0005-0000-0000-000076360000}"/>
    <cellStyle name="Obično 3 2 6 3 3 2 8 4" xfId="29140" xr:uid="{00000000-0005-0000-0000-000077360000}"/>
    <cellStyle name="Obično 3 2 6 3 3 2 8 4 2" xfId="34977" xr:uid="{00000000-0005-0000-0000-000078360000}"/>
    <cellStyle name="Obično 3 2 6 3 3 2 8 5" xfId="27342" xr:uid="{00000000-0005-0000-0000-000079360000}"/>
    <cellStyle name="Obično 3 2 6 3 3 2 8 5 2" xfId="33179" xr:uid="{00000000-0005-0000-0000-00007A360000}"/>
    <cellStyle name="Obično 3 2 6 3 3 2 8 6" xfId="31381" xr:uid="{00000000-0005-0000-0000-00007B360000}"/>
    <cellStyle name="Obično 3 2 6 3 3 2 9" xfId="7473" xr:uid="{00000000-0005-0000-0000-00007C360000}"/>
    <cellStyle name="Obično 3 2 6 3 3 2 9 2" xfId="10868" xr:uid="{00000000-0005-0000-0000-00007D360000}"/>
    <cellStyle name="Obično 3 2 6 3 3 2 9 2 2" xfId="20827" xr:uid="{00000000-0005-0000-0000-00007E360000}"/>
    <cellStyle name="Obično 3 2 6 3 3 2 9 3" xfId="18484" xr:uid="{00000000-0005-0000-0000-00007F360000}"/>
    <cellStyle name="Obično 3 2 6 3 3 2 9 3 2" xfId="30135" xr:uid="{00000000-0005-0000-0000-000080360000}"/>
    <cellStyle name="Obično 3 2 6 3 3 2 9 3 2 2" xfId="35972" xr:uid="{00000000-0005-0000-0000-000081360000}"/>
    <cellStyle name="Obično 3 2 6 3 3 2 9 3 3" xfId="28337" xr:uid="{00000000-0005-0000-0000-000082360000}"/>
    <cellStyle name="Obično 3 2 6 3 3 2 9 3 3 2" xfId="34174" xr:uid="{00000000-0005-0000-0000-000083360000}"/>
    <cellStyle name="Obično 3 2 6 3 3 2 9 3 4" xfId="32376" xr:uid="{00000000-0005-0000-0000-000084360000}"/>
    <cellStyle name="Obično 3 2 6 3 3 2 9 4" xfId="29411" xr:uid="{00000000-0005-0000-0000-000085360000}"/>
    <cellStyle name="Obično 3 2 6 3 3 2 9 4 2" xfId="35248" xr:uid="{00000000-0005-0000-0000-000086360000}"/>
    <cellStyle name="Obično 3 2 6 3 3 2 9 5" xfId="27613" xr:uid="{00000000-0005-0000-0000-000087360000}"/>
    <cellStyle name="Obično 3 2 6 3 3 2 9 5 2" xfId="33450" xr:uid="{00000000-0005-0000-0000-000088360000}"/>
    <cellStyle name="Obično 3 2 6 3 3 2 9 6" xfId="31652" xr:uid="{00000000-0005-0000-0000-000089360000}"/>
    <cellStyle name="Obično 3 2 6 3 3 3" xfId="2838" xr:uid="{00000000-0005-0000-0000-00008A360000}"/>
    <cellStyle name="Obično 3 2 6 3 3 3 2" xfId="2844" xr:uid="{00000000-0005-0000-0000-00008B360000}"/>
    <cellStyle name="Obično 3 2 6 3 3 3 2 2" xfId="7424" xr:uid="{00000000-0005-0000-0000-00008C360000}"/>
    <cellStyle name="Obično 3 2 6 3 3 3 2 2 2" xfId="7427" xr:uid="{00000000-0005-0000-0000-00008D360000}"/>
    <cellStyle name="Obično 3 2 6 3 3 3 2 2 2 2" xfId="10872" xr:uid="{00000000-0005-0000-0000-00008E360000}"/>
    <cellStyle name="Obično 3 2 6 3 3 3 2 2 2 2 2" xfId="20831" xr:uid="{00000000-0005-0000-0000-00008F360000}"/>
    <cellStyle name="Obično 3 2 6 3 3 3 2 2 2 3" xfId="18447" xr:uid="{00000000-0005-0000-0000-000090360000}"/>
    <cellStyle name="Obično 3 2 6 3 3 3 2 2 2 3 2" xfId="30117" xr:uid="{00000000-0005-0000-0000-000091360000}"/>
    <cellStyle name="Obično 3 2 6 3 3 3 2 2 2 3 2 2" xfId="35954" xr:uid="{00000000-0005-0000-0000-000092360000}"/>
    <cellStyle name="Obično 3 2 6 3 3 3 2 2 2 3 3" xfId="28319" xr:uid="{00000000-0005-0000-0000-000093360000}"/>
    <cellStyle name="Obično 3 2 6 3 3 3 2 2 2 3 3 2" xfId="34156" xr:uid="{00000000-0005-0000-0000-000094360000}"/>
    <cellStyle name="Obično 3 2 6 3 3 3 2 2 2 3 4" xfId="32358" xr:uid="{00000000-0005-0000-0000-000095360000}"/>
    <cellStyle name="Obično 3 2 6 3 3 3 2 2 2 4" xfId="29391" xr:uid="{00000000-0005-0000-0000-000096360000}"/>
    <cellStyle name="Obično 3 2 6 3 3 3 2 2 2 4 2" xfId="35228" xr:uid="{00000000-0005-0000-0000-000097360000}"/>
    <cellStyle name="Obično 3 2 6 3 3 3 2 2 2 5" xfId="27593" xr:uid="{00000000-0005-0000-0000-000098360000}"/>
    <cellStyle name="Obično 3 2 6 3 3 3 2 2 2 5 2" xfId="33430" xr:uid="{00000000-0005-0000-0000-000099360000}"/>
    <cellStyle name="Obično 3 2 6 3 3 3 2 2 2 6" xfId="31632" xr:uid="{00000000-0005-0000-0000-00009A360000}"/>
    <cellStyle name="Obično 3 2 6 3 3 3 2 2 3" xfId="8011" xr:uid="{00000000-0005-0000-0000-00009B360000}"/>
    <cellStyle name="Obično 3 2 6 3 3 3 2 2 3 2" xfId="10873" xr:uid="{00000000-0005-0000-0000-00009C360000}"/>
    <cellStyle name="Obično 3 2 6 3 3 3 2 2 3 2 2" xfId="20832" xr:uid="{00000000-0005-0000-0000-00009D360000}"/>
    <cellStyle name="Obično 3 2 6 3 3 3 2 2 3 3" xfId="18594" xr:uid="{00000000-0005-0000-0000-00009E360000}"/>
    <cellStyle name="Obično 3 2 6 3 3 3 2 2 3 3 2" xfId="30184" xr:uid="{00000000-0005-0000-0000-00009F360000}"/>
    <cellStyle name="Obično 3 2 6 3 3 3 2 2 3 3 2 2" xfId="36021" xr:uid="{00000000-0005-0000-0000-0000A0360000}"/>
    <cellStyle name="Obično 3 2 6 3 3 3 2 2 3 3 3" xfId="28386" xr:uid="{00000000-0005-0000-0000-0000A1360000}"/>
    <cellStyle name="Obično 3 2 6 3 3 3 2 2 3 3 3 2" xfId="34223" xr:uid="{00000000-0005-0000-0000-0000A2360000}"/>
    <cellStyle name="Obično 3 2 6 3 3 3 2 2 3 3 4" xfId="32425" xr:uid="{00000000-0005-0000-0000-0000A3360000}"/>
    <cellStyle name="Obično 3 2 6 3 3 3 2 2 3 4" xfId="29571" xr:uid="{00000000-0005-0000-0000-0000A4360000}"/>
    <cellStyle name="Obično 3 2 6 3 3 3 2 2 3 4 2" xfId="35408" xr:uid="{00000000-0005-0000-0000-0000A5360000}"/>
    <cellStyle name="Obično 3 2 6 3 3 3 2 2 3 5" xfId="27773" xr:uid="{00000000-0005-0000-0000-0000A6360000}"/>
    <cellStyle name="Obično 3 2 6 3 3 3 2 2 3 5 2" xfId="33610" xr:uid="{00000000-0005-0000-0000-0000A7360000}"/>
    <cellStyle name="Obično 3 2 6 3 3 3 2 2 3 6" xfId="31812" xr:uid="{00000000-0005-0000-0000-0000A8360000}"/>
    <cellStyle name="Obično 3 2 6 3 3 3 2 2 4" xfId="8492" xr:uid="{00000000-0005-0000-0000-0000A9360000}"/>
    <cellStyle name="Obično 3 2 6 3 3 3 2 2 4 2" xfId="10874" xr:uid="{00000000-0005-0000-0000-0000AA360000}"/>
    <cellStyle name="Obično 3 2 6 3 3 3 2 2 4 2 2" xfId="20833" xr:uid="{00000000-0005-0000-0000-0000AB360000}"/>
    <cellStyle name="Obično 3 2 6 3 3 3 2 2 4 3" xfId="18705" xr:uid="{00000000-0005-0000-0000-0000AC360000}"/>
    <cellStyle name="Obično 3 2 6 3 3 3 2 2 4 3 2" xfId="30240" xr:uid="{00000000-0005-0000-0000-0000AD360000}"/>
    <cellStyle name="Obično 3 2 6 3 3 3 2 2 4 3 2 2" xfId="36077" xr:uid="{00000000-0005-0000-0000-0000AE360000}"/>
    <cellStyle name="Obično 3 2 6 3 3 3 2 2 4 3 3" xfId="28442" xr:uid="{00000000-0005-0000-0000-0000AF360000}"/>
    <cellStyle name="Obično 3 2 6 3 3 3 2 2 4 3 3 2" xfId="34279" xr:uid="{00000000-0005-0000-0000-0000B0360000}"/>
    <cellStyle name="Obično 3 2 6 3 3 3 2 2 4 3 4" xfId="32481" xr:uid="{00000000-0005-0000-0000-0000B1360000}"/>
    <cellStyle name="Obično 3 2 6 3 3 3 2 2 4 4" xfId="29720" xr:uid="{00000000-0005-0000-0000-0000B2360000}"/>
    <cellStyle name="Obično 3 2 6 3 3 3 2 2 4 4 2" xfId="35557" xr:uid="{00000000-0005-0000-0000-0000B3360000}"/>
    <cellStyle name="Obično 3 2 6 3 3 3 2 2 4 5" xfId="27922" xr:uid="{00000000-0005-0000-0000-0000B4360000}"/>
    <cellStyle name="Obično 3 2 6 3 3 3 2 2 4 5 2" xfId="33759" xr:uid="{00000000-0005-0000-0000-0000B5360000}"/>
    <cellStyle name="Obično 3 2 6 3 3 3 2 2 4 6" xfId="31961" xr:uid="{00000000-0005-0000-0000-0000B6360000}"/>
    <cellStyle name="Obično 3 2 6 3 3 3 2 2 5" xfId="10875" xr:uid="{00000000-0005-0000-0000-0000B7360000}"/>
    <cellStyle name="Obično 3 2 6 3 3 3 2 2 5 2" xfId="20834" xr:uid="{00000000-0005-0000-0000-0000B8360000}"/>
    <cellStyle name="Obično 3 2 6 3 3 3 2 2 6" xfId="10871" xr:uid="{00000000-0005-0000-0000-0000B9360000}"/>
    <cellStyle name="Obično 3 2 6 3 3 3 2 2 6 2" xfId="20830" xr:uid="{00000000-0005-0000-0000-0000BA360000}"/>
    <cellStyle name="Obično 3 2 6 3 3 3 2 2 7" xfId="18444" xr:uid="{00000000-0005-0000-0000-0000BB360000}"/>
    <cellStyle name="Obično 3 2 6 3 3 3 2 3" xfId="8008" xr:uid="{00000000-0005-0000-0000-0000BC360000}"/>
    <cellStyle name="Obično 3 2 6 3 3 3 2 3 2" xfId="10876" xr:uid="{00000000-0005-0000-0000-0000BD360000}"/>
    <cellStyle name="Obično 3 2 6 3 3 3 2 3 2 2" xfId="20835" xr:uid="{00000000-0005-0000-0000-0000BE360000}"/>
    <cellStyle name="Obično 3 2 6 3 3 3 2 3 3" xfId="18591" xr:uid="{00000000-0005-0000-0000-0000BF360000}"/>
    <cellStyle name="Obično 3 2 6 3 3 3 2 4" xfId="8489" xr:uid="{00000000-0005-0000-0000-0000C0360000}"/>
    <cellStyle name="Obično 3 2 6 3 3 3 2 4 2" xfId="10877" xr:uid="{00000000-0005-0000-0000-0000C1360000}"/>
    <cellStyle name="Obično 3 2 6 3 3 3 2 4 2 2" xfId="20836" xr:uid="{00000000-0005-0000-0000-0000C2360000}"/>
    <cellStyle name="Obično 3 2 6 3 3 3 2 4 3" xfId="18702" xr:uid="{00000000-0005-0000-0000-0000C3360000}"/>
    <cellStyle name="Obično 3 2 6 3 3 3 2 5" xfId="10870" xr:uid="{00000000-0005-0000-0000-0000C4360000}"/>
    <cellStyle name="Obično 3 2 6 3 3 3 2 5 2" xfId="20829" xr:uid="{00000000-0005-0000-0000-0000C5360000}"/>
    <cellStyle name="Obično 3 2 6 3 3 3 2 6" xfId="15260" xr:uid="{00000000-0005-0000-0000-0000C6360000}"/>
    <cellStyle name="Obično 3 2 6 3 3 3 2 6 2" xfId="29890" xr:uid="{00000000-0005-0000-0000-0000C7360000}"/>
    <cellStyle name="Obično 3 2 6 3 3 3 2 6 2 2" xfId="35727" xr:uid="{00000000-0005-0000-0000-0000C8360000}"/>
    <cellStyle name="Obično 3 2 6 3 3 3 2 6 3" xfId="28092" xr:uid="{00000000-0005-0000-0000-0000C9360000}"/>
    <cellStyle name="Obično 3 2 6 3 3 3 2 6 3 2" xfId="33929" xr:uid="{00000000-0005-0000-0000-0000CA360000}"/>
    <cellStyle name="Obično 3 2 6 3 3 3 2 6 4" xfId="32131" xr:uid="{00000000-0005-0000-0000-0000CB360000}"/>
    <cellStyle name="Obično 3 2 6 3 3 3 2 7" xfId="28856" xr:uid="{00000000-0005-0000-0000-0000CC360000}"/>
    <cellStyle name="Obično 3 2 6 3 3 3 2 7 2" xfId="34693" xr:uid="{00000000-0005-0000-0000-0000CD360000}"/>
    <cellStyle name="Obično 3 2 6 3 3 3 2 8" xfId="27058" xr:uid="{00000000-0005-0000-0000-0000CE360000}"/>
    <cellStyle name="Obično 3 2 6 3 3 3 2 8 2" xfId="32895" xr:uid="{00000000-0005-0000-0000-0000CF360000}"/>
    <cellStyle name="Obično 3 2 6 3 3 3 2 9" xfId="31097" xr:uid="{00000000-0005-0000-0000-0000D0360000}"/>
    <cellStyle name="Obično 3 2 6 3 3 3 3" xfId="5807" xr:uid="{00000000-0005-0000-0000-0000D1360000}"/>
    <cellStyle name="Obično 3 2 6 3 3 3 3 2" xfId="10878" xr:uid="{00000000-0005-0000-0000-0000D2360000}"/>
    <cellStyle name="Obično 3 2 6 3 3 3 3 2 2" xfId="20837" xr:uid="{00000000-0005-0000-0000-0000D3360000}"/>
    <cellStyle name="Obično 3 2 6 3 3 3 3 3" xfId="17635" xr:uid="{00000000-0005-0000-0000-0000D4360000}"/>
    <cellStyle name="Obično 3 2 6 3 3 3 3 3 2" xfId="29994" xr:uid="{00000000-0005-0000-0000-0000D5360000}"/>
    <cellStyle name="Obično 3 2 6 3 3 3 3 3 2 2" xfId="35831" xr:uid="{00000000-0005-0000-0000-0000D6360000}"/>
    <cellStyle name="Obično 3 2 6 3 3 3 3 3 3" xfId="28196" xr:uid="{00000000-0005-0000-0000-0000D7360000}"/>
    <cellStyle name="Obično 3 2 6 3 3 3 3 3 3 2" xfId="34033" xr:uid="{00000000-0005-0000-0000-0000D8360000}"/>
    <cellStyle name="Obično 3 2 6 3 3 3 3 3 4" xfId="32235" xr:uid="{00000000-0005-0000-0000-0000D9360000}"/>
    <cellStyle name="Obično 3 2 6 3 3 3 3 4" xfId="29096" xr:uid="{00000000-0005-0000-0000-0000DA360000}"/>
    <cellStyle name="Obično 3 2 6 3 3 3 3 4 2" xfId="34933" xr:uid="{00000000-0005-0000-0000-0000DB360000}"/>
    <cellStyle name="Obično 3 2 6 3 3 3 3 5" xfId="27298" xr:uid="{00000000-0005-0000-0000-0000DC360000}"/>
    <cellStyle name="Obično 3 2 6 3 3 3 3 5 2" xfId="33135" xr:uid="{00000000-0005-0000-0000-0000DD360000}"/>
    <cellStyle name="Obično 3 2 6 3 3 3 3 6" xfId="31337" xr:uid="{00000000-0005-0000-0000-0000DE360000}"/>
    <cellStyle name="Obično 3 2 6 3 3 3 4" xfId="6388" xr:uid="{00000000-0005-0000-0000-0000DF360000}"/>
    <cellStyle name="Obično 3 2 6 3 3 3 4 2" xfId="10879" xr:uid="{00000000-0005-0000-0000-0000E0360000}"/>
    <cellStyle name="Obično 3 2 6 3 3 3 4 2 2" xfId="20838" xr:uid="{00000000-0005-0000-0000-0000E1360000}"/>
    <cellStyle name="Obično 3 2 6 3 3 3 4 3" xfId="17956" xr:uid="{00000000-0005-0000-0000-0000E2360000}"/>
    <cellStyle name="Obično 3 2 6 3 3 3 4 3 2" xfId="30062" xr:uid="{00000000-0005-0000-0000-0000E3360000}"/>
    <cellStyle name="Obično 3 2 6 3 3 3 4 3 2 2" xfId="35899" xr:uid="{00000000-0005-0000-0000-0000E4360000}"/>
    <cellStyle name="Obično 3 2 6 3 3 3 4 3 3" xfId="28264" xr:uid="{00000000-0005-0000-0000-0000E5360000}"/>
    <cellStyle name="Obično 3 2 6 3 3 3 4 3 3 2" xfId="34101" xr:uid="{00000000-0005-0000-0000-0000E6360000}"/>
    <cellStyle name="Obično 3 2 6 3 3 3 4 3 4" xfId="32303" xr:uid="{00000000-0005-0000-0000-0000E7360000}"/>
    <cellStyle name="Obično 3 2 6 3 3 3 4 4" xfId="29224" xr:uid="{00000000-0005-0000-0000-0000E8360000}"/>
    <cellStyle name="Obično 3 2 6 3 3 3 4 4 2" xfId="35061" xr:uid="{00000000-0005-0000-0000-0000E9360000}"/>
    <cellStyle name="Obično 3 2 6 3 3 3 4 5" xfId="27426" xr:uid="{00000000-0005-0000-0000-0000EA360000}"/>
    <cellStyle name="Obično 3 2 6 3 3 3 4 5 2" xfId="33263" xr:uid="{00000000-0005-0000-0000-0000EB360000}"/>
    <cellStyle name="Obično 3 2 6 3 3 3 4 6" xfId="31465" xr:uid="{00000000-0005-0000-0000-0000EC360000}"/>
    <cellStyle name="Obično 3 2 6 3 3 3 5" xfId="5820" xr:uid="{00000000-0005-0000-0000-0000ED360000}"/>
    <cellStyle name="Obično 3 2 6 3 3 3 5 2" xfId="10880" xr:uid="{00000000-0005-0000-0000-0000EE360000}"/>
    <cellStyle name="Obično 3 2 6 3 3 3 5 2 2" xfId="20839" xr:uid="{00000000-0005-0000-0000-0000EF360000}"/>
    <cellStyle name="Obično 3 2 6 3 3 3 5 3" xfId="17648" xr:uid="{00000000-0005-0000-0000-0000F0360000}"/>
    <cellStyle name="Obično 3 2 6 3 3 3 5 3 2" xfId="29999" xr:uid="{00000000-0005-0000-0000-0000F1360000}"/>
    <cellStyle name="Obično 3 2 6 3 3 3 5 3 2 2" xfId="35836" xr:uid="{00000000-0005-0000-0000-0000F2360000}"/>
    <cellStyle name="Obično 3 2 6 3 3 3 5 3 3" xfId="28201" xr:uid="{00000000-0005-0000-0000-0000F3360000}"/>
    <cellStyle name="Obično 3 2 6 3 3 3 5 3 3 2" xfId="34038" xr:uid="{00000000-0005-0000-0000-0000F4360000}"/>
    <cellStyle name="Obično 3 2 6 3 3 3 5 3 4" xfId="32240" xr:uid="{00000000-0005-0000-0000-0000F5360000}"/>
    <cellStyle name="Obično 3 2 6 3 3 3 5 4" xfId="29101" xr:uid="{00000000-0005-0000-0000-0000F6360000}"/>
    <cellStyle name="Obično 3 2 6 3 3 3 5 4 2" xfId="34938" xr:uid="{00000000-0005-0000-0000-0000F7360000}"/>
    <cellStyle name="Obično 3 2 6 3 3 3 5 5" xfId="27303" xr:uid="{00000000-0005-0000-0000-0000F8360000}"/>
    <cellStyle name="Obično 3 2 6 3 3 3 5 5 2" xfId="33140" xr:uid="{00000000-0005-0000-0000-0000F9360000}"/>
    <cellStyle name="Obično 3 2 6 3 3 3 5 6" xfId="31342" xr:uid="{00000000-0005-0000-0000-0000FA360000}"/>
    <cellStyle name="Obično 3 2 6 3 3 3 6" xfId="10869" xr:uid="{00000000-0005-0000-0000-0000FB360000}"/>
    <cellStyle name="Obično 3 2 6 3 3 3 6 2" xfId="20828" xr:uid="{00000000-0005-0000-0000-0000FC360000}"/>
    <cellStyle name="Obično 3 2 6 3 3 3 7" xfId="15254" xr:uid="{00000000-0005-0000-0000-0000FD360000}"/>
    <cellStyle name="Obično 3 2 6 3 3 3 8" xfId="25307" xr:uid="{00000000-0005-0000-0000-0000FE360000}"/>
    <cellStyle name="Obično 3 2 6 3 3 4" xfId="2845" xr:uid="{00000000-0005-0000-0000-0000FF360000}"/>
    <cellStyle name="Obično 3 2 6 3 3 4 2" xfId="10881" xr:uid="{00000000-0005-0000-0000-000000370000}"/>
    <cellStyle name="Obično 3 2 6 3 3 4 2 2" xfId="20840" xr:uid="{00000000-0005-0000-0000-000001370000}"/>
    <cellStyle name="Obično 3 2 6 3 3 4 3" xfId="15261" xr:uid="{00000000-0005-0000-0000-000002370000}"/>
    <cellStyle name="Obično 3 2 6 3 3 4 3 2" xfId="29891" xr:uid="{00000000-0005-0000-0000-000003370000}"/>
    <cellStyle name="Obično 3 2 6 3 3 4 3 2 2" xfId="35728" xr:uid="{00000000-0005-0000-0000-000004370000}"/>
    <cellStyle name="Obično 3 2 6 3 3 4 3 3" xfId="28093" xr:uid="{00000000-0005-0000-0000-000005370000}"/>
    <cellStyle name="Obično 3 2 6 3 3 4 3 3 2" xfId="33930" xr:uid="{00000000-0005-0000-0000-000006370000}"/>
    <cellStyle name="Obično 3 2 6 3 3 4 3 4" xfId="32132" xr:uid="{00000000-0005-0000-0000-000007370000}"/>
    <cellStyle name="Obično 3 2 6 3 3 4 4" xfId="25234" xr:uid="{00000000-0005-0000-0000-000008370000}"/>
    <cellStyle name="Obično 3 2 6 3 3 4 5" xfId="28857" xr:uid="{00000000-0005-0000-0000-000009370000}"/>
    <cellStyle name="Obično 3 2 6 3 3 4 5 2" xfId="34694" xr:uid="{00000000-0005-0000-0000-00000A370000}"/>
    <cellStyle name="Obično 3 2 6 3 3 4 6" xfId="27059" xr:uid="{00000000-0005-0000-0000-00000B370000}"/>
    <cellStyle name="Obično 3 2 6 3 3 4 6 2" xfId="32896" xr:uid="{00000000-0005-0000-0000-00000C370000}"/>
    <cellStyle name="Obično 3 2 6 3 3 4 7" xfId="31098" xr:uid="{00000000-0005-0000-0000-00000D370000}"/>
    <cellStyle name="Obično 3 2 6 3 3 5" xfId="2846" xr:uid="{00000000-0005-0000-0000-00000E370000}"/>
    <cellStyle name="Obično 3 2 6 3 3 5 2" xfId="10882" xr:uid="{00000000-0005-0000-0000-00000F370000}"/>
    <cellStyle name="Obično 3 2 6 3 3 5 2 2" xfId="20841" xr:uid="{00000000-0005-0000-0000-000010370000}"/>
    <cellStyle name="Obično 3 2 6 3 3 5 3" xfId="15262" xr:uid="{00000000-0005-0000-0000-000011370000}"/>
    <cellStyle name="Obično 3 2 6 3 3 5 3 2" xfId="29892" xr:uid="{00000000-0005-0000-0000-000012370000}"/>
    <cellStyle name="Obično 3 2 6 3 3 5 3 2 2" xfId="35729" xr:uid="{00000000-0005-0000-0000-000013370000}"/>
    <cellStyle name="Obično 3 2 6 3 3 5 3 3" xfId="28094" xr:uid="{00000000-0005-0000-0000-000014370000}"/>
    <cellStyle name="Obično 3 2 6 3 3 5 3 3 2" xfId="33931" xr:uid="{00000000-0005-0000-0000-000015370000}"/>
    <cellStyle name="Obično 3 2 6 3 3 5 3 4" xfId="32133" xr:uid="{00000000-0005-0000-0000-000016370000}"/>
    <cellStyle name="Obično 3 2 6 3 3 5 4" xfId="25828" xr:uid="{00000000-0005-0000-0000-000017370000}"/>
    <cellStyle name="Obično 3 2 6 3 3 5 5" xfId="28858" xr:uid="{00000000-0005-0000-0000-000018370000}"/>
    <cellStyle name="Obično 3 2 6 3 3 5 5 2" xfId="34695" xr:uid="{00000000-0005-0000-0000-000019370000}"/>
    <cellStyle name="Obično 3 2 6 3 3 5 6" xfId="27060" xr:uid="{00000000-0005-0000-0000-00001A370000}"/>
    <cellStyle name="Obično 3 2 6 3 3 5 6 2" xfId="32897" xr:uid="{00000000-0005-0000-0000-00001B370000}"/>
    <cellStyle name="Obično 3 2 6 3 3 5 7" xfId="31099" xr:uid="{00000000-0005-0000-0000-00001C370000}"/>
    <cellStyle name="Obično 3 2 6 3 3 6" xfId="5227" xr:uid="{00000000-0005-0000-0000-00001D370000}"/>
    <cellStyle name="Obično 3 2 6 3 3 6 2" xfId="10883" xr:uid="{00000000-0005-0000-0000-00001E370000}"/>
    <cellStyle name="Obično 3 2 6 3 3 6 2 2" xfId="20842" xr:uid="{00000000-0005-0000-0000-00001F370000}"/>
    <cellStyle name="Obično 3 2 6 3 3 6 3" xfId="17374" xr:uid="{00000000-0005-0000-0000-000020370000}"/>
    <cellStyle name="Obično 3 2 6 3 3 6 3 2" xfId="29953" xr:uid="{00000000-0005-0000-0000-000021370000}"/>
    <cellStyle name="Obično 3 2 6 3 3 6 3 2 2" xfId="35790" xr:uid="{00000000-0005-0000-0000-000022370000}"/>
    <cellStyle name="Obično 3 2 6 3 3 6 3 3" xfId="28155" xr:uid="{00000000-0005-0000-0000-000023370000}"/>
    <cellStyle name="Obično 3 2 6 3 3 6 3 3 2" xfId="33992" xr:uid="{00000000-0005-0000-0000-000024370000}"/>
    <cellStyle name="Obično 3 2 6 3 3 6 3 4" xfId="32194" xr:uid="{00000000-0005-0000-0000-000025370000}"/>
    <cellStyle name="Obično 3 2 6 3 3 6 4" xfId="28959" xr:uid="{00000000-0005-0000-0000-000026370000}"/>
    <cellStyle name="Obično 3 2 6 3 3 6 4 2" xfId="34796" xr:uid="{00000000-0005-0000-0000-000027370000}"/>
    <cellStyle name="Obično 3 2 6 3 3 6 5" xfId="27161" xr:uid="{00000000-0005-0000-0000-000028370000}"/>
    <cellStyle name="Obično 3 2 6 3 3 6 5 2" xfId="32998" xr:uid="{00000000-0005-0000-0000-000029370000}"/>
    <cellStyle name="Obično 3 2 6 3 3 6 6" xfId="31200" xr:uid="{00000000-0005-0000-0000-00002A370000}"/>
    <cellStyle name="Obično 3 2 6 3 3 7" xfId="5803" xr:uid="{00000000-0005-0000-0000-00002B370000}"/>
    <cellStyle name="Obično 3 2 6 3 3 7 2" xfId="6951" xr:uid="{00000000-0005-0000-0000-00002C370000}"/>
    <cellStyle name="Obično 3 2 6 3 3 7 2 2" xfId="10885" xr:uid="{00000000-0005-0000-0000-00002D370000}"/>
    <cellStyle name="Obično 3 2 6 3 3 7 2 2 2" xfId="20844" xr:uid="{00000000-0005-0000-0000-00002E370000}"/>
    <cellStyle name="Obično 3 2 6 3 3 7 2 3" xfId="18224" xr:uid="{00000000-0005-0000-0000-00002F370000}"/>
    <cellStyle name="Obično 3 2 6 3 3 7 2 3 2" xfId="30088" xr:uid="{00000000-0005-0000-0000-000030370000}"/>
    <cellStyle name="Obično 3 2 6 3 3 7 2 3 2 2" xfId="35925" xr:uid="{00000000-0005-0000-0000-000031370000}"/>
    <cellStyle name="Obično 3 2 6 3 3 7 2 3 3" xfId="28290" xr:uid="{00000000-0005-0000-0000-000032370000}"/>
    <cellStyle name="Obično 3 2 6 3 3 7 2 3 3 2" xfId="34127" xr:uid="{00000000-0005-0000-0000-000033370000}"/>
    <cellStyle name="Obično 3 2 6 3 3 7 2 3 4" xfId="32329" xr:uid="{00000000-0005-0000-0000-000034370000}"/>
    <cellStyle name="Obično 3 2 6 3 3 7 2 4" xfId="29299" xr:uid="{00000000-0005-0000-0000-000035370000}"/>
    <cellStyle name="Obično 3 2 6 3 3 7 2 4 2" xfId="35136" xr:uid="{00000000-0005-0000-0000-000036370000}"/>
    <cellStyle name="Obično 3 2 6 3 3 7 2 5" xfId="27501" xr:uid="{00000000-0005-0000-0000-000037370000}"/>
    <cellStyle name="Obično 3 2 6 3 3 7 2 5 2" xfId="33338" xr:uid="{00000000-0005-0000-0000-000038370000}"/>
    <cellStyle name="Obično 3 2 6 3 3 7 2 6" xfId="31540" xr:uid="{00000000-0005-0000-0000-000039370000}"/>
    <cellStyle name="Obično 3 2 6 3 3 7 3" xfId="7678" xr:uid="{00000000-0005-0000-0000-00003A370000}"/>
    <cellStyle name="Obično 3 2 6 3 3 7 3 2" xfId="10886" xr:uid="{00000000-0005-0000-0000-00003B370000}"/>
    <cellStyle name="Obično 3 2 6 3 3 7 3 2 2" xfId="20845" xr:uid="{00000000-0005-0000-0000-00003C370000}"/>
    <cellStyle name="Obično 3 2 6 3 3 7 3 3" xfId="18533" xr:uid="{00000000-0005-0000-0000-00003D370000}"/>
    <cellStyle name="Obično 3 2 6 3 3 7 3 3 2" xfId="30155" xr:uid="{00000000-0005-0000-0000-00003E370000}"/>
    <cellStyle name="Obično 3 2 6 3 3 7 3 3 2 2" xfId="35992" xr:uid="{00000000-0005-0000-0000-00003F370000}"/>
    <cellStyle name="Obično 3 2 6 3 3 7 3 3 3" xfId="28357" xr:uid="{00000000-0005-0000-0000-000040370000}"/>
    <cellStyle name="Obično 3 2 6 3 3 7 3 3 3 2" xfId="34194" xr:uid="{00000000-0005-0000-0000-000041370000}"/>
    <cellStyle name="Obično 3 2 6 3 3 7 3 3 4" xfId="32396" xr:uid="{00000000-0005-0000-0000-000042370000}"/>
    <cellStyle name="Obično 3 2 6 3 3 7 3 4" xfId="29473" xr:uid="{00000000-0005-0000-0000-000043370000}"/>
    <cellStyle name="Obično 3 2 6 3 3 7 3 4 2" xfId="35310" xr:uid="{00000000-0005-0000-0000-000044370000}"/>
    <cellStyle name="Obično 3 2 6 3 3 7 3 5" xfId="27675" xr:uid="{00000000-0005-0000-0000-000045370000}"/>
    <cellStyle name="Obično 3 2 6 3 3 7 3 5 2" xfId="33512" xr:uid="{00000000-0005-0000-0000-000046370000}"/>
    <cellStyle name="Obično 3 2 6 3 3 7 3 6" xfId="31714" xr:uid="{00000000-0005-0000-0000-000047370000}"/>
    <cellStyle name="Obično 3 2 6 3 3 7 4" xfId="8183" xr:uid="{00000000-0005-0000-0000-000048370000}"/>
    <cellStyle name="Obično 3 2 6 3 3 7 4 2" xfId="10887" xr:uid="{00000000-0005-0000-0000-000049370000}"/>
    <cellStyle name="Obično 3 2 6 3 3 7 4 2 2" xfId="20846" xr:uid="{00000000-0005-0000-0000-00004A370000}"/>
    <cellStyle name="Obično 3 2 6 3 3 7 4 3" xfId="18648" xr:uid="{00000000-0005-0000-0000-00004B370000}"/>
    <cellStyle name="Obično 3 2 6 3 3 7 4 3 2" xfId="30212" xr:uid="{00000000-0005-0000-0000-00004C370000}"/>
    <cellStyle name="Obično 3 2 6 3 3 7 4 3 2 2" xfId="36049" xr:uid="{00000000-0005-0000-0000-00004D370000}"/>
    <cellStyle name="Obično 3 2 6 3 3 7 4 3 3" xfId="28414" xr:uid="{00000000-0005-0000-0000-00004E370000}"/>
    <cellStyle name="Obično 3 2 6 3 3 7 4 3 3 2" xfId="34251" xr:uid="{00000000-0005-0000-0000-00004F370000}"/>
    <cellStyle name="Obično 3 2 6 3 3 7 4 3 4" xfId="32453" xr:uid="{00000000-0005-0000-0000-000050370000}"/>
    <cellStyle name="Obično 3 2 6 3 3 7 4 4" xfId="29629" xr:uid="{00000000-0005-0000-0000-000051370000}"/>
    <cellStyle name="Obično 3 2 6 3 3 7 4 4 2" xfId="35466" xr:uid="{00000000-0005-0000-0000-000052370000}"/>
    <cellStyle name="Obično 3 2 6 3 3 7 4 5" xfId="27831" xr:uid="{00000000-0005-0000-0000-000053370000}"/>
    <cellStyle name="Obično 3 2 6 3 3 7 4 5 2" xfId="33668" xr:uid="{00000000-0005-0000-0000-000054370000}"/>
    <cellStyle name="Obično 3 2 6 3 3 7 4 6" xfId="31870" xr:uid="{00000000-0005-0000-0000-000055370000}"/>
    <cellStyle name="Obično 3 2 6 3 3 7 5" xfId="10888" xr:uid="{00000000-0005-0000-0000-000056370000}"/>
    <cellStyle name="Obično 3 2 6 3 3 7 5 2" xfId="20847" xr:uid="{00000000-0005-0000-0000-000057370000}"/>
    <cellStyle name="Obično 3 2 6 3 3 7 6" xfId="10884" xr:uid="{00000000-0005-0000-0000-000058370000}"/>
    <cellStyle name="Obično 3 2 6 3 3 7 6 2" xfId="20843" xr:uid="{00000000-0005-0000-0000-000059370000}"/>
    <cellStyle name="Obično 3 2 6 3 3 7 7" xfId="17631" xr:uid="{00000000-0005-0000-0000-00005A370000}"/>
    <cellStyle name="Obično 3 2 6 3 3 8" xfId="5984" xr:uid="{00000000-0005-0000-0000-00005B370000}"/>
    <cellStyle name="Obično 3 2 6 3 3 8 2" xfId="10889" xr:uid="{00000000-0005-0000-0000-00005C370000}"/>
    <cellStyle name="Obično 3 2 6 3 3 8 2 2" xfId="20848" xr:uid="{00000000-0005-0000-0000-00005D370000}"/>
    <cellStyle name="Obično 3 2 6 3 3 8 3" xfId="17812" xr:uid="{00000000-0005-0000-0000-00005E370000}"/>
    <cellStyle name="Obično 3 2 6 3 3 9" xfId="7558" xr:uid="{00000000-0005-0000-0000-00005F370000}"/>
    <cellStyle name="Obično 3 2 6 3 3 9 2" xfId="10890" xr:uid="{00000000-0005-0000-0000-000060370000}"/>
    <cellStyle name="Obično 3 2 6 3 3 9 2 2" xfId="20849" xr:uid="{00000000-0005-0000-0000-000061370000}"/>
    <cellStyle name="Obično 3 2 6 3 3 9 3" xfId="18515" xr:uid="{00000000-0005-0000-0000-000062370000}"/>
    <cellStyle name="Obično 3 2 6 3 4" xfId="1409" xr:uid="{00000000-0005-0000-0000-000063370000}"/>
    <cellStyle name="Obično 3 2 6 3 4 2" xfId="2847" xr:uid="{00000000-0005-0000-0000-000064370000}"/>
    <cellStyle name="Obično 3 2 6 3 4 2 2" xfId="10892" xr:uid="{00000000-0005-0000-0000-000065370000}"/>
    <cellStyle name="Obično 3 2 6 3 4 2 2 2" xfId="20851" xr:uid="{00000000-0005-0000-0000-000066370000}"/>
    <cellStyle name="Obično 3 2 6 3 4 2 3" xfId="15263" xr:uid="{00000000-0005-0000-0000-000067370000}"/>
    <cellStyle name="Obično 3 2 6 3 4 3" xfId="2848" xr:uid="{00000000-0005-0000-0000-000068370000}"/>
    <cellStyle name="Obično 3 2 6 3 4 3 2" xfId="10893" xr:uid="{00000000-0005-0000-0000-000069370000}"/>
    <cellStyle name="Obično 3 2 6 3 4 3 2 2" xfId="20852" xr:uid="{00000000-0005-0000-0000-00006A370000}"/>
    <cellStyle name="Obično 3 2 6 3 4 3 3" xfId="15264" xr:uid="{00000000-0005-0000-0000-00006B370000}"/>
    <cellStyle name="Obično 3 2 6 3 4 4" xfId="2849" xr:uid="{00000000-0005-0000-0000-00006C370000}"/>
    <cellStyle name="Obično 3 2 6 3 4 4 2" xfId="10894" xr:uid="{00000000-0005-0000-0000-00006D370000}"/>
    <cellStyle name="Obično 3 2 6 3 4 4 2 2" xfId="20853" xr:uid="{00000000-0005-0000-0000-00006E370000}"/>
    <cellStyle name="Obično 3 2 6 3 4 4 3" xfId="15265" xr:uid="{00000000-0005-0000-0000-00006F370000}"/>
    <cellStyle name="Obično 3 2 6 3 4 5" xfId="2850" xr:uid="{00000000-0005-0000-0000-000070370000}"/>
    <cellStyle name="Obično 3 2 6 3 4 5 2" xfId="10895" xr:uid="{00000000-0005-0000-0000-000071370000}"/>
    <cellStyle name="Obično 3 2 6 3 4 5 2 2" xfId="20854" xr:uid="{00000000-0005-0000-0000-000072370000}"/>
    <cellStyle name="Obično 3 2 6 3 4 5 3" xfId="15266" xr:uid="{00000000-0005-0000-0000-000073370000}"/>
    <cellStyle name="Obično 3 2 6 3 4 6" xfId="5231" xr:uid="{00000000-0005-0000-0000-000074370000}"/>
    <cellStyle name="Obično 3 2 6 3 4 6 2" xfId="10896" xr:uid="{00000000-0005-0000-0000-000075370000}"/>
    <cellStyle name="Obično 3 2 6 3 4 6 2 2" xfId="20855" xr:uid="{00000000-0005-0000-0000-000076370000}"/>
    <cellStyle name="Obično 3 2 6 3 4 6 3" xfId="17378" xr:uid="{00000000-0005-0000-0000-000077370000}"/>
    <cellStyle name="Obično 3 2 6 3 4 7" xfId="6955" xr:uid="{00000000-0005-0000-0000-000078370000}"/>
    <cellStyle name="Obično 3 2 6 3 4 7 2" xfId="10897" xr:uid="{00000000-0005-0000-0000-000079370000}"/>
    <cellStyle name="Obično 3 2 6 3 4 7 2 2" xfId="20856" xr:uid="{00000000-0005-0000-0000-00007A370000}"/>
    <cellStyle name="Obično 3 2 6 3 4 7 3" xfId="18228" xr:uid="{00000000-0005-0000-0000-00007B370000}"/>
    <cellStyle name="Obično 3 2 6 3 4 8" xfId="10891" xr:uid="{00000000-0005-0000-0000-00007C370000}"/>
    <cellStyle name="Obično 3 2 6 3 4 8 2" xfId="20850" xr:uid="{00000000-0005-0000-0000-00007D370000}"/>
    <cellStyle name="Obično 3 2 6 3 4 9" xfId="14935" xr:uid="{00000000-0005-0000-0000-00007E370000}"/>
    <cellStyle name="Obično 3 2 6 3 5" xfId="2823" xr:uid="{00000000-0005-0000-0000-00007F370000}"/>
    <cellStyle name="Obično 3 2 6 3 5 10" xfId="31086" xr:uid="{00000000-0005-0000-0000-000080370000}"/>
    <cellStyle name="Obično 3 2 6 3 5 2" xfId="2851" xr:uid="{00000000-0005-0000-0000-000081370000}"/>
    <cellStyle name="Obično 3 2 6 3 5 2 2" xfId="7417" xr:uid="{00000000-0005-0000-0000-000082370000}"/>
    <cellStyle name="Obično 3 2 6 3 5 2 2 10" xfId="31627" xr:uid="{00000000-0005-0000-0000-000083370000}"/>
    <cellStyle name="Obično 3 2 6 3 5 2 2 2" xfId="7428" xr:uid="{00000000-0005-0000-0000-000084370000}"/>
    <cellStyle name="Obično 3 2 6 3 5 2 2 2 2" xfId="10901" xr:uid="{00000000-0005-0000-0000-000085370000}"/>
    <cellStyle name="Obično 3 2 6 3 5 2 2 2 2 2" xfId="20860" xr:uid="{00000000-0005-0000-0000-000086370000}"/>
    <cellStyle name="Obično 3 2 6 3 5 2 2 2 3" xfId="18448" xr:uid="{00000000-0005-0000-0000-000087370000}"/>
    <cellStyle name="Obično 3 2 6 3 5 2 2 3" xfId="8012" xr:uid="{00000000-0005-0000-0000-000088370000}"/>
    <cellStyle name="Obično 3 2 6 3 5 2 2 3 2" xfId="10902" xr:uid="{00000000-0005-0000-0000-000089370000}"/>
    <cellStyle name="Obično 3 2 6 3 5 2 2 3 2 2" xfId="20861" xr:uid="{00000000-0005-0000-0000-00008A370000}"/>
    <cellStyle name="Obično 3 2 6 3 5 2 2 3 3" xfId="18595" xr:uid="{00000000-0005-0000-0000-00008B370000}"/>
    <cellStyle name="Obično 3 2 6 3 5 2 2 4" xfId="8493" xr:uid="{00000000-0005-0000-0000-00008C370000}"/>
    <cellStyle name="Obično 3 2 6 3 5 2 2 4 2" xfId="10903" xr:uid="{00000000-0005-0000-0000-00008D370000}"/>
    <cellStyle name="Obično 3 2 6 3 5 2 2 4 2 2" xfId="20862" xr:uid="{00000000-0005-0000-0000-00008E370000}"/>
    <cellStyle name="Obično 3 2 6 3 5 2 2 4 3" xfId="18706" xr:uid="{00000000-0005-0000-0000-00008F370000}"/>
    <cellStyle name="Obično 3 2 6 3 5 2 2 5" xfId="10904" xr:uid="{00000000-0005-0000-0000-000090370000}"/>
    <cellStyle name="Obično 3 2 6 3 5 2 2 5 2" xfId="20863" xr:uid="{00000000-0005-0000-0000-000091370000}"/>
    <cellStyle name="Obično 3 2 6 3 5 2 2 6" xfId="10900" xr:uid="{00000000-0005-0000-0000-000092370000}"/>
    <cellStyle name="Obično 3 2 6 3 5 2 2 6 2" xfId="20859" xr:uid="{00000000-0005-0000-0000-000093370000}"/>
    <cellStyle name="Obično 3 2 6 3 5 2 2 7" xfId="18437" xr:uid="{00000000-0005-0000-0000-000094370000}"/>
    <cellStyle name="Obično 3 2 6 3 5 2 2 7 2" xfId="30112" xr:uid="{00000000-0005-0000-0000-000095370000}"/>
    <cellStyle name="Obično 3 2 6 3 5 2 2 7 2 2" xfId="35949" xr:uid="{00000000-0005-0000-0000-000096370000}"/>
    <cellStyle name="Obično 3 2 6 3 5 2 2 7 3" xfId="28314" xr:uid="{00000000-0005-0000-0000-000097370000}"/>
    <cellStyle name="Obično 3 2 6 3 5 2 2 7 3 2" xfId="34151" xr:uid="{00000000-0005-0000-0000-000098370000}"/>
    <cellStyle name="Obično 3 2 6 3 5 2 2 7 4" xfId="32353" xr:uid="{00000000-0005-0000-0000-000099370000}"/>
    <cellStyle name="Obično 3 2 6 3 5 2 2 8" xfId="29386" xr:uid="{00000000-0005-0000-0000-00009A370000}"/>
    <cellStyle name="Obično 3 2 6 3 5 2 2 8 2" xfId="35223" xr:uid="{00000000-0005-0000-0000-00009B370000}"/>
    <cellStyle name="Obično 3 2 6 3 5 2 2 9" xfId="27588" xr:uid="{00000000-0005-0000-0000-00009C370000}"/>
    <cellStyle name="Obično 3 2 6 3 5 2 2 9 2" xfId="33425" xr:uid="{00000000-0005-0000-0000-00009D370000}"/>
    <cellStyle name="Obično 3 2 6 3 5 2 3" xfId="8001" xr:uid="{00000000-0005-0000-0000-00009E370000}"/>
    <cellStyle name="Obično 3 2 6 3 5 2 3 2" xfId="10905" xr:uid="{00000000-0005-0000-0000-00009F370000}"/>
    <cellStyle name="Obično 3 2 6 3 5 2 3 2 2" xfId="20864" xr:uid="{00000000-0005-0000-0000-0000A0370000}"/>
    <cellStyle name="Obično 3 2 6 3 5 2 3 3" xfId="18584" xr:uid="{00000000-0005-0000-0000-0000A1370000}"/>
    <cellStyle name="Obično 3 2 6 3 5 2 3 3 2" xfId="30179" xr:uid="{00000000-0005-0000-0000-0000A2370000}"/>
    <cellStyle name="Obično 3 2 6 3 5 2 3 3 2 2" xfId="36016" xr:uid="{00000000-0005-0000-0000-0000A3370000}"/>
    <cellStyle name="Obično 3 2 6 3 5 2 3 3 3" xfId="28381" xr:uid="{00000000-0005-0000-0000-0000A4370000}"/>
    <cellStyle name="Obično 3 2 6 3 5 2 3 3 3 2" xfId="34218" xr:uid="{00000000-0005-0000-0000-0000A5370000}"/>
    <cellStyle name="Obično 3 2 6 3 5 2 3 3 4" xfId="32420" xr:uid="{00000000-0005-0000-0000-0000A6370000}"/>
    <cellStyle name="Obično 3 2 6 3 5 2 3 4" xfId="29566" xr:uid="{00000000-0005-0000-0000-0000A7370000}"/>
    <cellStyle name="Obično 3 2 6 3 5 2 3 4 2" xfId="35403" xr:uid="{00000000-0005-0000-0000-0000A8370000}"/>
    <cellStyle name="Obično 3 2 6 3 5 2 3 5" xfId="27768" xr:uid="{00000000-0005-0000-0000-0000A9370000}"/>
    <cellStyle name="Obično 3 2 6 3 5 2 3 5 2" xfId="33605" xr:uid="{00000000-0005-0000-0000-0000AA370000}"/>
    <cellStyle name="Obično 3 2 6 3 5 2 3 6" xfId="31807" xr:uid="{00000000-0005-0000-0000-0000AB370000}"/>
    <cellStyle name="Obično 3 2 6 3 5 2 4" xfId="8482" xr:uid="{00000000-0005-0000-0000-0000AC370000}"/>
    <cellStyle name="Obično 3 2 6 3 5 2 4 2" xfId="10906" xr:uid="{00000000-0005-0000-0000-0000AD370000}"/>
    <cellStyle name="Obično 3 2 6 3 5 2 4 2 2" xfId="20865" xr:uid="{00000000-0005-0000-0000-0000AE370000}"/>
    <cellStyle name="Obično 3 2 6 3 5 2 4 3" xfId="18695" xr:uid="{00000000-0005-0000-0000-0000AF370000}"/>
    <cellStyle name="Obično 3 2 6 3 5 2 4 3 2" xfId="30235" xr:uid="{00000000-0005-0000-0000-0000B0370000}"/>
    <cellStyle name="Obično 3 2 6 3 5 2 4 3 2 2" xfId="36072" xr:uid="{00000000-0005-0000-0000-0000B1370000}"/>
    <cellStyle name="Obično 3 2 6 3 5 2 4 3 3" xfId="28437" xr:uid="{00000000-0005-0000-0000-0000B2370000}"/>
    <cellStyle name="Obično 3 2 6 3 5 2 4 3 3 2" xfId="34274" xr:uid="{00000000-0005-0000-0000-0000B3370000}"/>
    <cellStyle name="Obično 3 2 6 3 5 2 4 3 4" xfId="32476" xr:uid="{00000000-0005-0000-0000-0000B4370000}"/>
    <cellStyle name="Obično 3 2 6 3 5 2 4 4" xfId="29715" xr:uid="{00000000-0005-0000-0000-0000B5370000}"/>
    <cellStyle name="Obično 3 2 6 3 5 2 4 4 2" xfId="35552" xr:uid="{00000000-0005-0000-0000-0000B6370000}"/>
    <cellStyle name="Obično 3 2 6 3 5 2 4 5" xfId="27917" xr:uid="{00000000-0005-0000-0000-0000B7370000}"/>
    <cellStyle name="Obično 3 2 6 3 5 2 4 5 2" xfId="33754" xr:uid="{00000000-0005-0000-0000-0000B8370000}"/>
    <cellStyle name="Obično 3 2 6 3 5 2 4 6" xfId="31956" xr:uid="{00000000-0005-0000-0000-0000B9370000}"/>
    <cellStyle name="Obično 3 2 6 3 5 2 5" xfId="10899" xr:uid="{00000000-0005-0000-0000-0000BA370000}"/>
    <cellStyle name="Obično 3 2 6 3 5 2 5 2" xfId="20858" xr:uid="{00000000-0005-0000-0000-0000BB370000}"/>
    <cellStyle name="Obično 3 2 6 3 5 2 6" xfId="15267" xr:uid="{00000000-0005-0000-0000-0000BC370000}"/>
    <cellStyle name="Obično 3 2 6 3 5 3" xfId="5812" xr:uid="{00000000-0005-0000-0000-0000BD370000}"/>
    <cellStyle name="Obično 3 2 6 3 5 3 2" xfId="10907" xr:uid="{00000000-0005-0000-0000-0000BE370000}"/>
    <cellStyle name="Obično 3 2 6 3 5 3 2 2" xfId="20866" xr:uid="{00000000-0005-0000-0000-0000BF370000}"/>
    <cellStyle name="Obično 3 2 6 3 5 3 3" xfId="17640" xr:uid="{00000000-0005-0000-0000-0000C0370000}"/>
    <cellStyle name="Obično 3 2 6 3 5 4" xfId="5980" xr:uid="{00000000-0005-0000-0000-0000C1370000}"/>
    <cellStyle name="Obično 3 2 6 3 5 4 2" xfId="10908" xr:uid="{00000000-0005-0000-0000-0000C2370000}"/>
    <cellStyle name="Obično 3 2 6 3 5 4 2 2" xfId="20867" xr:uid="{00000000-0005-0000-0000-0000C3370000}"/>
    <cellStyle name="Obično 3 2 6 3 5 4 3" xfId="17808" xr:uid="{00000000-0005-0000-0000-0000C4370000}"/>
    <cellStyle name="Obično 3 2 6 3 5 5" xfId="7526" xr:uid="{00000000-0005-0000-0000-0000C5370000}"/>
    <cellStyle name="Obično 3 2 6 3 5 5 2" xfId="10909" xr:uid="{00000000-0005-0000-0000-0000C6370000}"/>
    <cellStyle name="Obično 3 2 6 3 5 5 2 2" xfId="20868" xr:uid="{00000000-0005-0000-0000-0000C7370000}"/>
    <cellStyle name="Obično 3 2 6 3 5 5 3" xfId="18503" xr:uid="{00000000-0005-0000-0000-0000C8370000}"/>
    <cellStyle name="Obično 3 2 6 3 5 6" xfId="10898" xr:uid="{00000000-0005-0000-0000-0000C9370000}"/>
    <cellStyle name="Obično 3 2 6 3 5 6 2" xfId="20857" xr:uid="{00000000-0005-0000-0000-0000CA370000}"/>
    <cellStyle name="Obično 3 2 6 3 5 7" xfId="15239" xr:uid="{00000000-0005-0000-0000-0000CB370000}"/>
    <cellStyle name="Obično 3 2 6 3 5 7 2" xfId="29879" xr:uid="{00000000-0005-0000-0000-0000CC370000}"/>
    <cellStyle name="Obično 3 2 6 3 5 7 2 2" xfId="35716" xr:uid="{00000000-0005-0000-0000-0000CD370000}"/>
    <cellStyle name="Obično 3 2 6 3 5 7 3" xfId="28081" xr:uid="{00000000-0005-0000-0000-0000CE370000}"/>
    <cellStyle name="Obično 3 2 6 3 5 7 3 2" xfId="33918" xr:uid="{00000000-0005-0000-0000-0000CF370000}"/>
    <cellStyle name="Obično 3 2 6 3 5 7 4" xfId="32120" xr:uid="{00000000-0005-0000-0000-0000D0370000}"/>
    <cellStyle name="Obično 3 2 6 3 5 8" xfId="28845" xr:uid="{00000000-0005-0000-0000-0000D1370000}"/>
    <cellStyle name="Obično 3 2 6 3 5 8 2" xfId="34682" xr:uid="{00000000-0005-0000-0000-0000D2370000}"/>
    <cellStyle name="Obično 3 2 6 3 5 9" xfId="27047" xr:uid="{00000000-0005-0000-0000-0000D3370000}"/>
    <cellStyle name="Obično 3 2 6 3 5 9 2" xfId="32884" xr:uid="{00000000-0005-0000-0000-0000D4370000}"/>
    <cellStyle name="Obično 3 2 6 3 6" xfId="2852" xr:uid="{00000000-0005-0000-0000-0000D5370000}"/>
    <cellStyle name="Obično 3 2 6 3 6 2" xfId="10910" xr:uid="{00000000-0005-0000-0000-0000D6370000}"/>
    <cellStyle name="Obično 3 2 6 3 6 2 2" xfId="20869" xr:uid="{00000000-0005-0000-0000-0000D7370000}"/>
    <cellStyle name="Obično 3 2 6 3 6 3" xfId="15268" xr:uid="{00000000-0005-0000-0000-0000D8370000}"/>
    <cellStyle name="Obično 3 2 6 3 7" xfId="2853" xr:uid="{00000000-0005-0000-0000-0000D9370000}"/>
    <cellStyle name="Obično 3 2 6 3 7 2" xfId="10911" xr:uid="{00000000-0005-0000-0000-0000DA370000}"/>
    <cellStyle name="Obično 3 2 6 3 7 2 2" xfId="20870" xr:uid="{00000000-0005-0000-0000-0000DB370000}"/>
    <cellStyle name="Obično 3 2 6 3 7 3" xfId="15269" xr:uid="{00000000-0005-0000-0000-0000DC370000}"/>
    <cellStyle name="Obično 3 2 6 3 8" xfId="2854" xr:uid="{00000000-0005-0000-0000-0000DD370000}"/>
    <cellStyle name="Obično 3 2 6 3 8 2" xfId="10912" xr:uid="{00000000-0005-0000-0000-0000DE370000}"/>
    <cellStyle name="Obično 3 2 6 3 8 2 2" xfId="20871" xr:uid="{00000000-0005-0000-0000-0000DF370000}"/>
    <cellStyle name="Obično 3 2 6 3 8 3" xfId="15270" xr:uid="{00000000-0005-0000-0000-0000E0370000}"/>
    <cellStyle name="Obično 3 2 6 3 9" xfId="4743" xr:uid="{00000000-0005-0000-0000-0000E1370000}"/>
    <cellStyle name="Obično 3 2 6 3 9 2" xfId="10913" xr:uid="{00000000-0005-0000-0000-0000E2370000}"/>
    <cellStyle name="Obično 3 2 6 3 9 2 2" xfId="20872" xr:uid="{00000000-0005-0000-0000-0000E3370000}"/>
    <cellStyle name="Obično 3 2 6 3 9 3" xfId="17109" xr:uid="{00000000-0005-0000-0000-0000E4370000}"/>
    <cellStyle name="Obično 3 2 6 4" xfId="1384" xr:uid="{00000000-0005-0000-0000-0000E5370000}"/>
    <cellStyle name="Obično 3 2 6 4 10" xfId="10914" xr:uid="{00000000-0005-0000-0000-0000E6370000}"/>
    <cellStyle name="Obično 3 2 6 4 10 2" xfId="20873" xr:uid="{00000000-0005-0000-0000-0000E7370000}"/>
    <cellStyle name="Obično 3 2 6 4 11" xfId="14910" xr:uid="{00000000-0005-0000-0000-0000E8370000}"/>
    <cellStyle name="Obično 3 2 6 4 2" xfId="1410" xr:uid="{00000000-0005-0000-0000-0000E9370000}"/>
    <cellStyle name="Obično 3 2 6 4 2 10" xfId="10915" xr:uid="{00000000-0005-0000-0000-0000EA370000}"/>
    <cellStyle name="Obično 3 2 6 4 2 10 2" xfId="20874" xr:uid="{00000000-0005-0000-0000-0000EB370000}"/>
    <cellStyle name="Obično 3 2 6 4 2 11" xfId="14936" xr:uid="{00000000-0005-0000-0000-0000EC370000}"/>
    <cellStyle name="Obično 3 2 6 4 2 11 2" xfId="29826" xr:uid="{00000000-0005-0000-0000-0000ED370000}"/>
    <cellStyle name="Obično 3 2 6 4 2 11 2 2" xfId="35663" xr:uid="{00000000-0005-0000-0000-0000EE370000}"/>
    <cellStyle name="Obično 3 2 6 4 2 11 3" xfId="28028" xr:uid="{00000000-0005-0000-0000-0000EF370000}"/>
    <cellStyle name="Obično 3 2 6 4 2 11 3 2" xfId="33865" xr:uid="{00000000-0005-0000-0000-0000F0370000}"/>
    <cellStyle name="Obično 3 2 6 4 2 11 4" xfId="32067" xr:uid="{00000000-0005-0000-0000-0000F1370000}"/>
    <cellStyle name="Obično 3 2 6 4 2 12" xfId="28636" xr:uid="{00000000-0005-0000-0000-0000F2370000}"/>
    <cellStyle name="Obično 3 2 6 4 2 12 2" xfId="34473" xr:uid="{00000000-0005-0000-0000-0000F3370000}"/>
    <cellStyle name="Obično 3 2 6 4 2 13" xfId="26838" xr:uid="{00000000-0005-0000-0000-0000F4370000}"/>
    <cellStyle name="Obično 3 2 6 4 2 13 2" xfId="32675" xr:uid="{00000000-0005-0000-0000-0000F5370000}"/>
    <cellStyle name="Obično 3 2 6 4 2 14" xfId="30877" xr:uid="{00000000-0005-0000-0000-0000F6370000}"/>
    <cellStyle name="Obično 3 2 6 4 2 2" xfId="2856" xr:uid="{00000000-0005-0000-0000-0000F7370000}"/>
    <cellStyle name="Obično 3 2 6 4 2 2 2" xfId="2857" xr:uid="{00000000-0005-0000-0000-0000F8370000}"/>
    <cellStyle name="Obično 3 2 6 4 2 2 2 2" xfId="7430" xr:uid="{00000000-0005-0000-0000-0000F9370000}"/>
    <cellStyle name="Obično 3 2 6 4 2 2 2 2 2" xfId="7431" xr:uid="{00000000-0005-0000-0000-0000FA370000}"/>
    <cellStyle name="Obično 3 2 6 4 2 2 2 2 2 2" xfId="10919" xr:uid="{00000000-0005-0000-0000-0000FB370000}"/>
    <cellStyle name="Obično 3 2 6 4 2 2 2 2 2 2 2" xfId="20878" xr:uid="{00000000-0005-0000-0000-0000FC370000}"/>
    <cellStyle name="Obično 3 2 6 4 2 2 2 2 2 3" xfId="18451" xr:uid="{00000000-0005-0000-0000-0000FD370000}"/>
    <cellStyle name="Obično 3 2 6 4 2 2 2 2 2 3 2" xfId="30119" xr:uid="{00000000-0005-0000-0000-0000FE370000}"/>
    <cellStyle name="Obično 3 2 6 4 2 2 2 2 2 3 2 2" xfId="35956" xr:uid="{00000000-0005-0000-0000-0000FF370000}"/>
    <cellStyle name="Obično 3 2 6 4 2 2 2 2 2 3 3" xfId="28321" xr:uid="{00000000-0005-0000-0000-000000380000}"/>
    <cellStyle name="Obično 3 2 6 4 2 2 2 2 2 3 3 2" xfId="34158" xr:uid="{00000000-0005-0000-0000-000001380000}"/>
    <cellStyle name="Obično 3 2 6 4 2 2 2 2 2 3 4" xfId="32360" xr:uid="{00000000-0005-0000-0000-000002380000}"/>
    <cellStyle name="Obično 3 2 6 4 2 2 2 2 2 4" xfId="29393" xr:uid="{00000000-0005-0000-0000-000003380000}"/>
    <cellStyle name="Obično 3 2 6 4 2 2 2 2 2 4 2" xfId="35230" xr:uid="{00000000-0005-0000-0000-000004380000}"/>
    <cellStyle name="Obično 3 2 6 4 2 2 2 2 2 5" xfId="27595" xr:uid="{00000000-0005-0000-0000-000005380000}"/>
    <cellStyle name="Obično 3 2 6 4 2 2 2 2 2 5 2" xfId="33432" xr:uid="{00000000-0005-0000-0000-000006380000}"/>
    <cellStyle name="Obično 3 2 6 4 2 2 2 2 2 6" xfId="31634" xr:uid="{00000000-0005-0000-0000-000007380000}"/>
    <cellStyle name="Obično 3 2 6 4 2 2 2 2 3" xfId="8015" xr:uid="{00000000-0005-0000-0000-000008380000}"/>
    <cellStyle name="Obično 3 2 6 4 2 2 2 2 3 2" xfId="10920" xr:uid="{00000000-0005-0000-0000-000009380000}"/>
    <cellStyle name="Obično 3 2 6 4 2 2 2 2 3 2 2" xfId="20879" xr:uid="{00000000-0005-0000-0000-00000A380000}"/>
    <cellStyle name="Obično 3 2 6 4 2 2 2 2 3 3" xfId="18598" xr:uid="{00000000-0005-0000-0000-00000B380000}"/>
    <cellStyle name="Obično 3 2 6 4 2 2 2 2 3 3 2" xfId="30186" xr:uid="{00000000-0005-0000-0000-00000C380000}"/>
    <cellStyle name="Obično 3 2 6 4 2 2 2 2 3 3 2 2" xfId="36023" xr:uid="{00000000-0005-0000-0000-00000D380000}"/>
    <cellStyle name="Obično 3 2 6 4 2 2 2 2 3 3 3" xfId="28388" xr:uid="{00000000-0005-0000-0000-00000E380000}"/>
    <cellStyle name="Obično 3 2 6 4 2 2 2 2 3 3 3 2" xfId="34225" xr:uid="{00000000-0005-0000-0000-00000F380000}"/>
    <cellStyle name="Obično 3 2 6 4 2 2 2 2 3 3 4" xfId="32427" xr:uid="{00000000-0005-0000-0000-000010380000}"/>
    <cellStyle name="Obično 3 2 6 4 2 2 2 2 3 4" xfId="29573" xr:uid="{00000000-0005-0000-0000-000011380000}"/>
    <cellStyle name="Obično 3 2 6 4 2 2 2 2 3 4 2" xfId="35410" xr:uid="{00000000-0005-0000-0000-000012380000}"/>
    <cellStyle name="Obično 3 2 6 4 2 2 2 2 3 5" xfId="27775" xr:uid="{00000000-0005-0000-0000-000013380000}"/>
    <cellStyle name="Obično 3 2 6 4 2 2 2 2 3 5 2" xfId="33612" xr:uid="{00000000-0005-0000-0000-000014380000}"/>
    <cellStyle name="Obično 3 2 6 4 2 2 2 2 3 6" xfId="31814" xr:uid="{00000000-0005-0000-0000-000015380000}"/>
    <cellStyle name="Obično 3 2 6 4 2 2 2 2 4" xfId="8496" xr:uid="{00000000-0005-0000-0000-000016380000}"/>
    <cellStyle name="Obično 3 2 6 4 2 2 2 2 4 2" xfId="10921" xr:uid="{00000000-0005-0000-0000-000017380000}"/>
    <cellStyle name="Obično 3 2 6 4 2 2 2 2 4 2 2" xfId="20880" xr:uid="{00000000-0005-0000-0000-000018380000}"/>
    <cellStyle name="Obično 3 2 6 4 2 2 2 2 4 3" xfId="18709" xr:uid="{00000000-0005-0000-0000-000019380000}"/>
    <cellStyle name="Obično 3 2 6 4 2 2 2 2 4 3 2" xfId="30242" xr:uid="{00000000-0005-0000-0000-00001A380000}"/>
    <cellStyle name="Obično 3 2 6 4 2 2 2 2 4 3 2 2" xfId="36079" xr:uid="{00000000-0005-0000-0000-00001B380000}"/>
    <cellStyle name="Obično 3 2 6 4 2 2 2 2 4 3 3" xfId="28444" xr:uid="{00000000-0005-0000-0000-00001C380000}"/>
    <cellStyle name="Obično 3 2 6 4 2 2 2 2 4 3 3 2" xfId="34281" xr:uid="{00000000-0005-0000-0000-00001D380000}"/>
    <cellStyle name="Obično 3 2 6 4 2 2 2 2 4 3 4" xfId="32483" xr:uid="{00000000-0005-0000-0000-00001E380000}"/>
    <cellStyle name="Obično 3 2 6 4 2 2 2 2 4 4" xfId="29722" xr:uid="{00000000-0005-0000-0000-00001F380000}"/>
    <cellStyle name="Obično 3 2 6 4 2 2 2 2 4 4 2" xfId="35559" xr:uid="{00000000-0005-0000-0000-000020380000}"/>
    <cellStyle name="Obično 3 2 6 4 2 2 2 2 4 5" xfId="27924" xr:uid="{00000000-0005-0000-0000-000021380000}"/>
    <cellStyle name="Obično 3 2 6 4 2 2 2 2 4 5 2" xfId="33761" xr:uid="{00000000-0005-0000-0000-000022380000}"/>
    <cellStyle name="Obično 3 2 6 4 2 2 2 2 4 6" xfId="31963" xr:uid="{00000000-0005-0000-0000-000023380000}"/>
    <cellStyle name="Obično 3 2 6 4 2 2 2 2 5" xfId="10922" xr:uid="{00000000-0005-0000-0000-000024380000}"/>
    <cellStyle name="Obično 3 2 6 4 2 2 2 2 5 2" xfId="20881" xr:uid="{00000000-0005-0000-0000-000025380000}"/>
    <cellStyle name="Obično 3 2 6 4 2 2 2 2 6" xfId="10918" xr:uid="{00000000-0005-0000-0000-000026380000}"/>
    <cellStyle name="Obično 3 2 6 4 2 2 2 2 6 2" xfId="20877" xr:uid="{00000000-0005-0000-0000-000027380000}"/>
    <cellStyle name="Obično 3 2 6 4 2 2 2 2 7" xfId="18450" xr:uid="{00000000-0005-0000-0000-000028380000}"/>
    <cellStyle name="Obično 3 2 6 4 2 2 2 3" xfId="8014" xr:uid="{00000000-0005-0000-0000-000029380000}"/>
    <cellStyle name="Obično 3 2 6 4 2 2 2 3 2" xfId="10923" xr:uid="{00000000-0005-0000-0000-00002A380000}"/>
    <cellStyle name="Obično 3 2 6 4 2 2 2 3 2 2" xfId="20882" xr:uid="{00000000-0005-0000-0000-00002B380000}"/>
    <cellStyle name="Obično 3 2 6 4 2 2 2 3 3" xfId="18597" xr:uid="{00000000-0005-0000-0000-00002C380000}"/>
    <cellStyle name="Obično 3 2 6 4 2 2 2 4" xfId="8495" xr:uid="{00000000-0005-0000-0000-00002D380000}"/>
    <cellStyle name="Obično 3 2 6 4 2 2 2 4 2" xfId="10924" xr:uid="{00000000-0005-0000-0000-00002E380000}"/>
    <cellStyle name="Obično 3 2 6 4 2 2 2 4 2 2" xfId="20883" xr:uid="{00000000-0005-0000-0000-00002F380000}"/>
    <cellStyle name="Obično 3 2 6 4 2 2 2 4 3" xfId="18708" xr:uid="{00000000-0005-0000-0000-000030380000}"/>
    <cellStyle name="Obično 3 2 6 4 2 2 2 5" xfId="10917" xr:uid="{00000000-0005-0000-0000-000031380000}"/>
    <cellStyle name="Obično 3 2 6 4 2 2 2 5 2" xfId="20876" xr:uid="{00000000-0005-0000-0000-000032380000}"/>
    <cellStyle name="Obično 3 2 6 4 2 2 2 6" xfId="15273" xr:uid="{00000000-0005-0000-0000-000033380000}"/>
    <cellStyle name="Obično 3 2 6 4 2 2 2 6 2" xfId="29894" xr:uid="{00000000-0005-0000-0000-000034380000}"/>
    <cellStyle name="Obično 3 2 6 4 2 2 2 6 2 2" xfId="35731" xr:uid="{00000000-0005-0000-0000-000035380000}"/>
    <cellStyle name="Obično 3 2 6 4 2 2 2 6 3" xfId="28096" xr:uid="{00000000-0005-0000-0000-000036380000}"/>
    <cellStyle name="Obično 3 2 6 4 2 2 2 6 3 2" xfId="33933" xr:uid="{00000000-0005-0000-0000-000037380000}"/>
    <cellStyle name="Obično 3 2 6 4 2 2 2 6 4" xfId="32135" xr:uid="{00000000-0005-0000-0000-000038380000}"/>
    <cellStyle name="Obično 3 2 6 4 2 2 2 7" xfId="28860" xr:uid="{00000000-0005-0000-0000-000039380000}"/>
    <cellStyle name="Obično 3 2 6 4 2 2 2 7 2" xfId="34697" xr:uid="{00000000-0005-0000-0000-00003A380000}"/>
    <cellStyle name="Obično 3 2 6 4 2 2 2 8" xfId="27062" xr:uid="{00000000-0005-0000-0000-00003B380000}"/>
    <cellStyle name="Obično 3 2 6 4 2 2 2 8 2" xfId="32899" xr:uid="{00000000-0005-0000-0000-00003C380000}"/>
    <cellStyle name="Obično 3 2 6 4 2 2 2 9" xfId="31101" xr:uid="{00000000-0005-0000-0000-00003D380000}"/>
    <cellStyle name="Obično 3 2 6 4 2 2 3" xfId="5817" xr:uid="{00000000-0005-0000-0000-00003E380000}"/>
    <cellStyle name="Obično 3 2 6 4 2 2 3 2" xfId="10925" xr:uid="{00000000-0005-0000-0000-00003F380000}"/>
    <cellStyle name="Obično 3 2 6 4 2 2 3 2 2" xfId="20884" xr:uid="{00000000-0005-0000-0000-000040380000}"/>
    <cellStyle name="Obično 3 2 6 4 2 2 3 3" xfId="17645" xr:uid="{00000000-0005-0000-0000-000041380000}"/>
    <cellStyle name="Obično 3 2 6 4 2 2 3 3 2" xfId="29998" xr:uid="{00000000-0005-0000-0000-000042380000}"/>
    <cellStyle name="Obično 3 2 6 4 2 2 3 3 2 2" xfId="35835" xr:uid="{00000000-0005-0000-0000-000043380000}"/>
    <cellStyle name="Obično 3 2 6 4 2 2 3 3 3" xfId="28200" xr:uid="{00000000-0005-0000-0000-000044380000}"/>
    <cellStyle name="Obično 3 2 6 4 2 2 3 3 3 2" xfId="34037" xr:uid="{00000000-0005-0000-0000-000045380000}"/>
    <cellStyle name="Obično 3 2 6 4 2 2 3 3 4" xfId="32239" xr:uid="{00000000-0005-0000-0000-000046380000}"/>
    <cellStyle name="Obično 3 2 6 4 2 2 3 4" xfId="29100" xr:uid="{00000000-0005-0000-0000-000047380000}"/>
    <cellStyle name="Obično 3 2 6 4 2 2 3 4 2" xfId="34937" xr:uid="{00000000-0005-0000-0000-000048380000}"/>
    <cellStyle name="Obično 3 2 6 4 2 2 3 5" xfId="27302" xr:uid="{00000000-0005-0000-0000-000049380000}"/>
    <cellStyle name="Obično 3 2 6 4 2 2 3 5 2" xfId="33139" xr:uid="{00000000-0005-0000-0000-00004A380000}"/>
    <cellStyle name="Obično 3 2 6 4 2 2 3 6" xfId="31341" xr:uid="{00000000-0005-0000-0000-00004B380000}"/>
    <cellStyle name="Obično 3 2 6 4 2 2 4" xfId="5977" xr:uid="{00000000-0005-0000-0000-00004C380000}"/>
    <cellStyle name="Obično 3 2 6 4 2 2 4 2" xfId="10926" xr:uid="{00000000-0005-0000-0000-00004D380000}"/>
    <cellStyle name="Obično 3 2 6 4 2 2 4 2 2" xfId="20885" xr:uid="{00000000-0005-0000-0000-00004E380000}"/>
    <cellStyle name="Obično 3 2 6 4 2 2 4 3" xfId="17805" xr:uid="{00000000-0005-0000-0000-00004F380000}"/>
    <cellStyle name="Obično 3 2 6 4 2 2 4 3 2" xfId="30036" xr:uid="{00000000-0005-0000-0000-000050380000}"/>
    <cellStyle name="Obično 3 2 6 4 2 2 4 3 2 2" xfId="35873" xr:uid="{00000000-0005-0000-0000-000051380000}"/>
    <cellStyle name="Obično 3 2 6 4 2 2 4 3 3" xfId="28238" xr:uid="{00000000-0005-0000-0000-000052380000}"/>
    <cellStyle name="Obično 3 2 6 4 2 2 4 3 3 2" xfId="34075" xr:uid="{00000000-0005-0000-0000-000053380000}"/>
    <cellStyle name="Obično 3 2 6 4 2 2 4 3 4" xfId="32277" xr:uid="{00000000-0005-0000-0000-000054380000}"/>
    <cellStyle name="Obično 3 2 6 4 2 2 4 4" xfId="29138" xr:uid="{00000000-0005-0000-0000-000055380000}"/>
    <cellStyle name="Obično 3 2 6 4 2 2 4 4 2" xfId="34975" xr:uid="{00000000-0005-0000-0000-000056380000}"/>
    <cellStyle name="Obično 3 2 6 4 2 2 4 5" xfId="27340" xr:uid="{00000000-0005-0000-0000-000057380000}"/>
    <cellStyle name="Obično 3 2 6 4 2 2 4 5 2" xfId="33177" xr:uid="{00000000-0005-0000-0000-000058380000}"/>
    <cellStyle name="Obično 3 2 6 4 2 2 4 6" xfId="31379" xr:uid="{00000000-0005-0000-0000-000059380000}"/>
    <cellStyle name="Obično 3 2 6 4 2 2 5" xfId="6523" xr:uid="{00000000-0005-0000-0000-00005A380000}"/>
    <cellStyle name="Obično 3 2 6 4 2 2 5 2" xfId="10927" xr:uid="{00000000-0005-0000-0000-00005B380000}"/>
    <cellStyle name="Obično 3 2 6 4 2 2 5 2 2" xfId="20886" xr:uid="{00000000-0005-0000-0000-00005C380000}"/>
    <cellStyle name="Obično 3 2 6 4 2 2 5 3" xfId="18003" xr:uid="{00000000-0005-0000-0000-00005D380000}"/>
    <cellStyle name="Obično 3 2 6 4 2 2 5 3 2" xfId="30073" xr:uid="{00000000-0005-0000-0000-00005E380000}"/>
    <cellStyle name="Obično 3 2 6 4 2 2 5 3 2 2" xfId="35910" xr:uid="{00000000-0005-0000-0000-00005F380000}"/>
    <cellStyle name="Obično 3 2 6 4 2 2 5 3 3" xfId="28275" xr:uid="{00000000-0005-0000-0000-000060380000}"/>
    <cellStyle name="Obično 3 2 6 4 2 2 5 3 3 2" xfId="34112" xr:uid="{00000000-0005-0000-0000-000061380000}"/>
    <cellStyle name="Obično 3 2 6 4 2 2 5 3 4" xfId="32314" xr:uid="{00000000-0005-0000-0000-000062380000}"/>
    <cellStyle name="Obično 3 2 6 4 2 2 5 4" xfId="29249" xr:uid="{00000000-0005-0000-0000-000063380000}"/>
    <cellStyle name="Obično 3 2 6 4 2 2 5 4 2" xfId="35086" xr:uid="{00000000-0005-0000-0000-000064380000}"/>
    <cellStyle name="Obično 3 2 6 4 2 2 5 5" xfId="27451" xr:uid="{00000000-0005-0000-0000-000065380000}"/>
    <cellStyle name="Obično 3 2 6 4 2 2 5 5 2" xfId="33288" xr:uid="{00000000-0005-0000-0000-000066380000}"/>
    <cellStyle name="Obično 3 2 6 4 2 2 5 6" xfId="31490" xr:uid="{00000000-0005-0000-0000-000067380000}"/>
    <cellStyle name="Obično 3 2 6 4 2 2 6" xfId="10916" xr:uid="{00000000-0005-0000-0000-000068380000}"/>
    <cellStyle name="Obično 3 2 6 4 2 2 6 2" xfId="20875" xr:uid="{00000000-0005-0000-0000-000069380000}"/>
    <cellStyle name="Obično 3 2 6 4 2 2 7" xfId="15272" xr:uid="{00000000-0005-0000-0000-00006A380000}"/>
    <cellStyle name="Obično 3 2 6 4 2 2 8" xfId="26202" xr:uid="{00000000-0005-0000-0000-00006B380000}"/>
    <cellStyle name="Obično 3 2 6 4 2 3" xfId="2858" xr:uid="{00000000-0005-0000-0000-00006C380000}"/>
    <cellStyle name="Obično 3 2 6 4 2 3 2" xfId="10928" xr:uid="{00000000-0005-0000-0000-00006D380000}"/>
    <cellStyle name="Obično 3 2 6 4 2 3 2 2" xfId="20887" xr:uid="{00000000-0005-0000-0000-00006E380000}"/>
    <cellStyle name="Obično 3 2 6 4 2 3 3" xfId="15274" xr:uid="{00000000-0005-0000-0000-00006F380000}"/>
    <cellStyle name="Obično 3 2 6 4 2 3 3 2" xfId="29895" xr:uid="{00000000-0005-0000-0000-000070380000}"/>
    <cellStyle name="Obično 3 2 6 4 2 3 3 2 2" xfId="35732" xr:uid="{00000000-0005-0000-0000-000071380000}"/>
    <cellStyle name="Obično 3 2 6 4 2 3 3 3" xfId="28097" xr:uid="{00000000-0005-0000-0000-000072380000}"/>
    <cellStyle name="Obično 3 2 6 4 2 3 3 3 2" xfId="33934" xr:uid="{00000000-0005-0000-0000-000073380000}"/>
    <cellStyle name="Obično 3 2 6 4 2 3 3 4" xfId="32136" xr:uid="{00000000-0005-0000-0000-000074380000}"/>
    <cellStyle name="Obično 3 2 6 4 2 3 4" xfId="24594" xr:uid="{00000000-0005-0000-0000-000075380000}"/>
    <cellStyle name="Obično 3 2 6 4 2 3 5" xfId="28861" xr:uid="{00000000-0005-0000-0000-000076380000}"/>
    <cellStyle name="Obično 3 2 6 4 2 3 5 2" xfId="34698" xr:uid="{00000000-0005-0000-0000-000077380000}"/>
    <cellStyle name="Obično 3 2 6 4 2 3 6" xfId="27063" xr:uid="{00000000-0005-0000-0000-000078380000}"/>
    <cellStyle name="Obično 3 2 6 4 2 3 6 2" xfId="32900" xr:uid="{00000000-0005-0000-0000-000079380000}"/>
    <cellStyle name="Obično 3 2 6 4 2 3 7" xfId="31102" xr:uid="{00000000-0005-0000-0000-00007A380000}"/>
    <cellStyle name="Obično 3 2 6 4 2 4" xfId="2859" xr:uid="{00000000-0005-0000-0000-00007B380000}"/>
    <cellStyle name="Obično 3 2 6 4 2 4 2" xfId="10929" xr:uid="{00000000-0005-0000-0000-00007C380000}"/>
    <cellStyle name="Obično 3 2 6 4 2 4 2 2" xfId="20888" xr:uid="{00000000-0005-0000-0000-00007D380000}"/>
    <cellStyle name="Obično 3 2 6 4 2 4 3" xfId="15275" xr:uid="{00000000-0005-0000-0000-00007E380000}"/>
    <cellStyle name="Obično 3 2 6 4 2 4 3 2" xfId="29896" xr:uid="{00000000-0005-0000-0000-00007F380000}"/>
    <cellStyle name="Obično 3 2 6 4 2 4 3 2 2" xfId="35733" xr:uid="{00000000-0005-0000-0000-000080380000}"/>
    <cellStyle name="Obično 3 2 6 4 2 4 3 3" xfId="28098" xr:uid="{00000000-0005-0000-0000-000081380000}"/>
    <cellStyle name="Obično 3 2 6 4 2 4 3 3 2" xfId="33935" xr:uid="{00000000-0005-0000-0000-000082380000}"/>
    <cellStyle name="Obično 3 2 6 4 2 4 3 4" xfId="32137" xr:uid="{00000000-0005-0000-0000-000083380000}"/>
    <cellStyle name="Obično 3 2 6 4 2 4 4" xfId="25745" xr:uid="{00000000-0005-0000-0000-000084380000}"/>
    <cellStyle name="Obično 3 2 6 4 2 4 5" xfId="28862" xr:uid="{00000000-0005-0000-0000-000085380000}"/>
    <cellStyle name="Obično 3 2 6 4 2 4 5 2" xfId="34699" xr:uid="{00000000-0005-0000-0000-000086380000}"/>
    <cellStyle name="Obično 3 2 6 4 2 4 6" xfId="27064" xr:uid="{00000000-0005-0000-0000-000087380000}"/>
    <cellStyle name="Obično 3 2 6 4 2 4 6 2" xfId="32901" xr:uid="{00000000-0005-0000-0000-000088380000}"/>
    <cellStyle name="Obično 3 2 6 4 2 4 7" xfId="31103" xr:uid="{00000000-0005-0000-0000-000089380000}"/>
    <cellStyle name="Obično 3 2 6 4 2 5" xfId="2860" xr:uid="{00000000-0005-0000-0000-00008A380000}"/>
    <cellStyle name="Obično 3 2 6 4 2 5 2" xfId="10930" xr:uid="{00000000-0005-0000-0000-00008B380000}"/>
    <cellStyle name="Obično 3 2 6 4 2 5 2 2" xfId="20889" xr:uid="{00000000-0005-0000-0000-00008C380000}"/>
    <cellStyle name="Obično 3 2 6 4 2 5 3" xfId="15276" xr:uid="{00000000-0005-0000-0000-00008D380000}"/>
    <cellStyle name="Obično 3 2 6 4 2 5 3 2" xfId="29897" xr:uid="{00000000-0005-0000-0000-00008E380000}"/>
    <cellStyle name="Obično 3 2 6 4 2 5 3 2 2" xfId="35734" xr:uid="{00000000-0005-0000-0000-00008F380000}"/>
    <cellStyle name="Obično 3 2 6 4 2 5 3 3" xfId="28099" xr:uid="{00000000-0005-0000-0000-000090380000}"/>
    <cellStyle name="Obično 3 2 6 4 2 5 3 3 2" xfId="33936" xr:uid="{00000000-0005-0000-0000-000091380000}"/>
    <cellStyle name="Obično 3 2 6 4 2 5 3 4" xfId="32138" xr:uid="{00000000-0005-0000-0000-000092380000}"/>
    <cellStyle name="Obično 3 2 6 4 2 5 4" xfId="25173" xr:uid="{00000000-0005-0000-0000-000093380000}"/>
    <cellStyle name="Obično 3 2 6 4 2 5 5" xfId="28863" xr:uid="{00000000-0005-0000-0000-000094380000}"/>
    <cellStyle name="Obično 3 2 6 4 2 5 5 2" xfId="34700" xr:uid="{00000000-0005-0000-0000-000095380000}"/>
    <cellStyle name="Obično 3 2 6 4 2 5 6" xfId="27065" xr:uid="{00000000-0005-0000-0000-000096380000}"/>
    <cellStyle name="Obično 3 2 6 4 2 5 6 2" xfId="32902" xr:uid="{00000000-0005-0000-0000-000097380000}"/>
    <cellStyle name="Obično 3 2 6 4 2 5 7" xfId="31104" xr:uid="{00000000-0005-0000-0000-000098380000}"/>
    <cellStyle name="Obično 3 2 6 4 2 6" xfId="5232" xr:uid="{00000000-0005-0000-0000-000099380000}"/>
    <cellStyle name="Obično 3 2 6 4 2 6 2" xfId="10931" xr:uid="{00000000-0005-0000-0000-00009A380000}"/>
    <cellStyle name="Obično 3 2 6 4 2 6 2 2" xfId="20890" xr:uid="{00000000-0005-0000-0000-00009B380000}"/>
    <cellStyle name="Obično 3 2 6 4 2 6 3" xfId="17379" xr:uid="{00000000-0005-0000-0000-00009C380000}"/>
    <cellStyle name="Obično 3 2 6 4 2 6 3 2" xfId="29955" xr:uid="{00000000-0005-0000-0000-00009D380000}"/>
    <cellStyle name="Obično 3 2 6 4 2 6 3 2 2" xfId="35792" xr:uid="{00000000-0005-0000-0000-00009E380000}"/>
    <cellStyle name="Obično 3 2 6 4 2 6 3 3" xfId="28157" xr:uid="{00000000-0005-0000-0000-00009F380000}"/>
    <cellStyle name="Obično 3 2 6 4 2 6 3 3 2" xfId="33994" xr:uid="{00000000-0005-0000-0000-0000A0380000}"/>
    <cellStyle name="Obično 3 2 6 4 2 6 3 4" xfId="32196" xr:uid="{00000000-0005-0000-0000-0000A1380000}"/>
    <cellStyle name="Obično 3 2 6 4 2 6 4" xfId="28961" xr:uid="{00000000-0005-0000-0000-0000A2380000}"/>
    <cellStyle name="Obično 3 2 6 4 2 6 4 2" xfId="34798" xr:uid="{00000000-0005-0000-0000-0000A3380000}"/>
    <cellStyle name="Obično 3 2 6 4 2 6 5" xfId="27163" xr:uid="{00000000-0005-0000-0000-0000A4380000}"/>
    <cellStyle name="Obično 3 2 6 4 2 6 5 2" xfId="33000" xr:uid="{00000000-0005-0000-0000-0000A5380000}"/>
    <cellStyle name="Obično 3 2 6 4 2 6 6" xfId="31202" xr:uid="{00000000-0005-0000-0000-0000A6380000}"/>
    <cellStyle name="Obično 3 2 6 4 2 7" xfId="5816" xr:uid="{00000000-0005-0000-0000-0000A7380000}"/>
    <cellStyle name="Obično 3 2 6 4 2 7 2" xfId="6956" xr:uid="{00000000-0005-0000-0000-0000A8380000}"/>
    <cellStyle name="Obično 3 2 6 4 2 7 2 2" xfId="10933" xr:uid="{00000000-0005-0000-0000-0000A9380000}"/>
    <cellStyle name="Obično 3 2 6 4 2 7 2 2 2" xfId="20892" xr:uid="{00000000-0005-0000-0000-0000AA380000}"/>
    <cellStyle name="Obično 3 2 6 4 2 7 2 3" xfId="18229" xr:uid="{00000000-0005-0000-0000-0000AB380000}"/>
    <cellStyle name="Obično 3 2 6 4 2 7 2 3 2" xfId="30090" xr:uid="{00000000-0005-0000-0000-0000AC380000}"/>
    <cellStyle name="Obično 3 2 6 4 2 7 2 3 2 2" xfId="35927" xr:uid="{00000000-0005-0000-0000-0000AD380000}"/>
    <cellStyle name="Obično 3 2 6 4 2 7 2 3 3" xfId="28292" xr:uid="{00000000-0005-0000-0000-0000AE380000}"/>
    <cellStyle name="Obično 3 2 6 4 2 7 2 3 3 2" xfId="34129" xr:uid="{00000000-0005-0000-0000-0000AF380000}"/>
    <cellStyle name="Obično 3 2 6 4 2 7 2 3 4" xfId="32331" xr:uid="{00000000-0005-0000-0000-0000B0380000}"/>
    <cellStyle name="Obično 3 2 6 4 2 7 2 4" xfId="29301" xr:uid="{00000000-0005-0000-0000-0000B1380000}"/>
    <cellStyle name="Obično 3 2 6 4 2 7 2 4 2" xfId="35138" xr:uid="{00000000-0005-0000-0000-0000B2380000}"/>
    <cellStyle name="Obično 3 2 6 4 2 7 2 5" xfId="27503" xr:uid="{00000000-0005-0000-0000-0000B3380000}"/>
    <cellStyle name="Obično 3 2 6 4 2 7 2 5 2" xfId="33340" xr:uid="{00000000-0005-0000-0000-0000B4380000}"/>
    <cellStyle name="Obično 3 2 6 4 2 7 2 6" xfId="31542" xr:uid="{00000000-0005-0000-0000-0000B5380000}"/>
    <cellStyle name="Obično 3 2 6 4 2 7 3" xfId="7683" xr:uid="{00000000-0005-0000-0000-0000B6380000}"/>
    <cellStyle name="Obično 3 2 6 4 2 7 3 2" xfId="10934" xr:uid="{00000000-0005-0000-0000-0000B7380000}"/>
    <cellStyle name="Obično 3 2 6 4 2 7 3 2 2" xfId="20893" xr:uid="{00000000-0005-0000-0000-0000B8380000}"/>
    <cellStyle name="Obično 3 2 6 4 2 7 3 3" xfId="18538" xr:uid="{00000000-0005-0000-0000-0000B9380000}"/>
    <cellStyle name="Obično 3 2 6 4 2 7 3 3 2" xfId="30157" xr:uid="{00000000-0005-0000-0000-0000BA380000}"/>
    <cellStyle name="Obično 3 2 6 4 2 7 3 3 2 2" xfId="35994" xr:uid="{00000000-0005-0000-0000-0000BB380000}"/>
    <cellStyle name="Obično 3 2 6 4 2 7 3 3 3" xfId="28359" xr:uid="{00000000-0005-0000-0000-0000BC380000}"/>
    <cellStyle name="Obično 3 2 6 4 2 7 3 3 3 2" xfId="34196" xr:uid="{00000000-0005-0000-0000-0000BD380000}"/>
    <cellStyle name="Obično 3 2 6 4 2 7 3 3 4" xfId="32398" xr:uid="{00000000-0005-0000-0000-0000BE380000}"/>
    <cellStyle name="Obično 3 2 6 4 2 7 3 4" xfId="29475" xr:uid="{00000000-0005-0000-0000-0000BF380000}"/>
    <cellStyle name="Obično 3 2 6 4 2 7 3 4 2" xfId="35312" xr:uid="{00000000-0005-0000-0000-0000C0380000}"/>
    <cellStyle name="Obično 3 2 6 4 2 7 3 5" xfId="27677" xr:uid="{00000000-0005-0000-0000-0000C1380000}"/>
    <cellStyle name="Obično 3 2 6 4 2 7 3 5 2" xfId="33514" xr:uid="{00000000-0005-0000-0000-0000C2380000}"/>
    <cellStyle name="Obično 3 2 6 4 2 7 3 6" xfId="31716" xr:uid="{00000000-0005-0000-0000-0000C3380000}"/>
    <cellStyle name="Obično 3 2 6 4 2 7 4" xfId="8187" xr:uid="{00000000-0005-0000-0000-0000C4380000}"/>
    <cellStyle name="Obično 3 2 6 4 2 7 4 2" xfId="10935" xr:uid="{00000000-0005-0000-0000-0000C5380000}"/>
    <cellStyle name="Obično 3 2 6 4 2 7 4 2 2" xfId="20894" xr:uid="{00000000-0005-0000-0000-0000C6380000}"/>
    <cellStyle name="Obično 3 2 6 4 2 7 4 3" xfId="18652" xr:uid="{00000000-0005-0000-0000-0000C7380000}"/>
    <cellStyle name="Obično 3 2 6 4 2 7 4 3 2" xfId="30214" xr:uid="{00000000-0005-0000-0000-0000C8380000}"/>
    <cellStyle name="Obično 3 2 6 4 2 7 4 3 2 2" xfId="36051" xr:uid="{00000000-0005-0000-0000-0000C9380000}"/>
    <cellStyle name="Obično 3 2 6 4 2 7 4 3 3" xfId="28416" xr:uid="{00000000-0005-0000-0000-0000CA380000}"/>
    <cellStyle name="Obično 3 2 6 4 2 7 4 3 3 2" xfId="34253" xr:uid="{00000000-0005-0000-0000-0000CB380000}"/>
    <cellStyle name="Obično 3 2 6 4 2 7 4 3 4" xfId="32455" xr:uid="{00000000-0005-0000-0000-0000CC380000}"/>
    <cellStyle name="Obično 3 2 6 4 2 7 4 4" xfId="29631" xr:uid="{00000000-0005-0000-0000-0000CD380000}"/>
    <cellStyle name="Obično 3 2 6 4 2 7 4 4 2" xfId="35468" xr:uid="{00000000-0005-0000-0000-0000CE380000}"/>
    <cellStyle name="Obično 3 2 6 4 2 7 4 5" xfId="27833" xr:uid="{00000000-0005-0000-0000-0000CF380000}"/>
    <cellStyle name="Obično 3 2 6 4 2 7 4 5 2" xfId="33670" xr:uid="{00000000-0005-0000-0000-0000D0380000}"/>
    <cellStyle name="Obično 3 2 6 4 2 7 4 6" xfId="31872" xr:uid="{00000000-0005-0000-0000-0000D1380000}"/>
    <cellStyle name="Obično 3 2 6 4 2 7 5" xfId="10936" xr:uid="{00000000-0005-0000-0000-0000D2380000}"/>
    <cellStyle name="Obično 3 2 6 4 2 7 5 2" xfId="20895" xr:uid="{00000000-0005-0000-0000-0000D3380000}"/>
    <cellStyle name="Obično 3 2 6 4 2 7 6" xfId="10932" xr:uid="{00000000-0005-0000-0000-0000D4380000}"/>
    <cellStyle name="Obično 3 2 6 4 2 7 6 2" xfId="20891" xr:uid="{00000000-0005-0000-0000-0000D5380000}"/>
    <cellStyle name="Obično 3 2 6 4 2 7 7" xfId="17644" xr:uid="{00000000-0005-0000-0000-0000D6380000}"/>
    <cellStyle name="Obično 3 2 6 4 2 8" xfId="5978" xr:uid="{00000000-0005-0000-0000-0000D7380000}"/>
    <cellStyle name="Obično 3 2 6 4 2 8 2" xfId="10937" xr:uid="{00000000-0005-0000-0000-0000D8380000}"/>
    <cellStyle name="Obično 3 2 6 4 2 8 2 2" xfId="20896" xr:uid="{00000000-0005-0000-0000-0000D9380000}"/>
    <cellStyle name="Obično 3 2 6 4 2 8 3" xfId="17806" xr:uid="{00000000-0005-0000-0000-0000DA380000}"/>
    <cellStyle name="Obično 3 2 6 4 2 9" xfId="5829" xr:uid="{00000000-0005-0000-0000-0000DB380000}"/>
    <cellStyle name="Obično 3 2 6 4 2 9 2" xfId="10938" xr:uid="{00000000-0005-0000-0000-0000DC380000}"/>
    <cellStyle name="Obično 3 2 6 4 2 9 2 2" xfId="20897" xr:uid="{00000000-0005-0000-0000-0000DD380000}"/>
    <cellStyle name="Obično 3 2 6 4 2 9 3" xfId="17657" xr:uid="{00000000-0005-0000-0000-0000DE380000}"/>
    <cellStyle name="Obično 3 2 6 4 3" xfId="2855" xr:uid="{00000000-0005-0000-0000-0000DF380000}"/>
    <cellStyle name="Obično 3 2 6 4 3 10" xfId="31100" xr:uid="{00000000-0005-0000-0000-0000E0380000}"/>
    <cellStyle name="Obično 3 2 6 4 3 2" xfId="2861" xr:uid="{00000000-0005-0000-0000-0000E1380000}"/>
    <cellStyle name="Obično 3 2 6 4 3 2 2" xfId="7429" xr:uid="{00000000-0005-0000-0000-0000E2380000}"/>
    <cellStyle name="Obično 3 2 6 4 3 2 2 10" xfId="31633" xr:uid="{00000000-0005-0000-0000-0000E3380000}"/>
    <cellStyle name="Obično 3 2 6 4 3 2 2 2" xfId="7432" xr:uid="{00000000-0005-0000-0000-0000E4380000}"/>
    <cellStyle name="Obično 3 2 6 4 3 2 2 2 2" xfId="10942" xr:uid="{00000000-0005-0000-0000-0000E5380000}"/>
    <cellStyle name="Obično 3 2 6 4 3 2 2 2 2 2" xfId="20901" xr:uid="{00000000-0005-0000-0000-0000E6380000}"/>
    <cellStyle name="Obično 3 2 6 4 3 2 2 2 3" xfId="18452" xr:uid="{00000000-0005-0000-0000-0000E7380000}"/>
    <cellStyle name="Obično 3 2 6 4 3 2 2 3" xfId="8016" xr:uid="{00000000-0005-0000-0000-0000E8380000}"/>
    <cellStyle name="Obično 3 2 6 4 3 2 2 3 2" xfId="10943" xr:uid="{00000000-0005-0000-0000-0000E9380000}"/>
    <cellStyle name="Obično 3 2 6 4 3 2 2 3 2 2" xfId="20902" xr:uid="{00000000-0005-0000-0000-0000EA380000}"/>
    <cellStyle name="Obično 3 2 6 4 3 2 2 3 3" xfId="18599" xr:uid="{00000000-0005-0000-0000-0000EB380000}"/>
    <cellStyle name="Obično 3 2 6 4 3 2 2 4" xfId="8497" xr:uid="{00000000-0005-0000-0000-0000EC380000}"/>
    <cellStyle name="Obično 3 2 6 4 3 2 2 4 2" xfId="10944" xr:uid="{00000000-0005-0000-0000-0000ED380000}"/>
    <cellStyle name="Obično 3 2 6 4 3 2 2 4 2 2" xfId="20903" xr:uid="{00000000-0005-0000-0000-0000EE380000}"/>
    <cellStyle name="Obično 3 2 6 4 3 2 2 4 3" xfId="18710" xr:uid="{00000000-0005-0000-0000-0000EF380000}"/>
    <cellStyle name="Obično 3 2 6 4 3 2 2 5" xfId="10945" xr:uid="{00000000-0005-0000-0000-0000F0380000}"/>
    <cellStyle name="Obično 3 2 6 4 3 2 2 5 2" xfId="20904" xr:uid="{00000000-0005-0000-0000-0000F1380000}"/>
    <cellStyle name="Obično 3 2 6 4 3 2 2 6" xfId="10941" xr:uid="{00000000-0005-0000-0000-0000F2380000}"/>
    <cellStyle name="Obično 3 2 6 4 3 2 2 6 2" xfId="20900" xr:uid="{00000000-0005-0000-0000-0000F3380000}"/>
    <cellStyle name="Obično 3 2 6 4 3 2 2 7" xfId="18449" xr:uid="{00000000-0005-0000-0000-0000F4380000}"/>
    <cellStyle name="Obično 3 2 6 4 3 2 2 7 2" xfId="30118" xr:uid="{00000000-0005-0000-0000-0000F5380000}"/>
    <cellStyle name="Obično 3 2 6 4 3 2 2 7 2 2" xfId="35955" xr:uid="{00000000-0005-0000-0000-0000F6380000}"/>
    <cellStyle name="Obično 3 2 6 4 3 2 2 7 3" xfId="28320" xr:uid="{00000000-0005-0000-0000-0000F7380000}"/>
    <cellStyle name="Obično 3 2 6 4 3 2 2 7 3 2" xfId="34157" xr:uid="{00000000-0005-0000-0000-0000F8380000}"/>
    <cellStyle name="Obično 3 2 6 4 3 2 2 7 4" xfId="32359" xr:uid="{00000000-0005-0000-0000-0000F9380000}"/>
    <cellStyle name="Obično 3 2 6 4 3 2 2 8" xfId="29392" xr:uid="{00000000-0005-0000-0000-0000FA380000}"/>
    <cellStyle name="Obično 3 2 6 4 3 2 2 8 2" xfId="35229" xr:uid="{00000000-0005-0000-0000-0000FB380000}"/>
    <cellStyle name="Obično 3 2 6 4 3 2 2 9" xfId="27594" xr:uid="{00000000-0005-0000-0000-0000FC380000}"/>
    <cellStyle name="Obično 3 2 6 4 3 2 2 9 2" xfId="33431" xr:uid="{00000000-0005-0000-0000-0000FD380000}"/>
    <cellStyle name="Obično 3 2 6 4 3 2 3" xfId="8013" xr:uid="{00000000-0005-0000-0000-0000FE380000}"/>
    <cellStyle name="Obično 3 2 6 4 3 2 3 2" xfId="10946" xr:uid="{00000000-0005-0000-0000-0000FF380000}"/>
    <cellStyle name="Obično 3 2 6 4 3 2 3 2 2" xfId="20905" xr:uid="{00000000-0005-0000-0000-000000390000}"/>
    <cellStyle name="Obično 3 2 6 4 3 2 3 3" xfId="18596" xr:uid="{00000000-0005-0000-0000-000001390000}"/>
    <cellStyle name="Obično 3 2 6 4 3 2 3 3 2" xfId="30185" xr:uid="{00000000-0005-0000-0000-000002390000}"/>
    <cellStyle name="Obično 3 2 6 4 3 2 3 3 2 2" xfId="36022" xr:uid="{00000000-0005-0000-0000-000003390000}"/>
    <cellStyle name="Obično 3 2 6 4 3 2 3 3 3" xfId="28387" xr:uid="{00000000-0005-0000-0000-000004390000}"/>
    <cellStyle name="Obično 3 2 6 4 3 2 3 3 3 2" xfId="34224" xr:uid="{00000000-0005-0000-0000-000005390000}"/>
    <cellStyle name="Obično 3 2 6 4 3 2 3 3 4" xfId="32426" xr:uid="{00000000-0005-0000-0000-000006390000}"/>
    <cellStyle name="Obično 3 2 6 4 3 2 3 4" xfId="29572" xr:uid="{00000000-0005-0000-0000-000007390000}"/>
    <cellStyle name="Obično 3 2 6 4 3 2 3 4 2" xfId="35409" xr:uid="{00000000-0005-0000-0000-000008390000}"/>
    <cellStyle name="Obično 3 2 6 4 3 2 3 5" xfId="27774" xr:uid="{00000000-0005-0000-0000-000009390000}"/>
    <cellStyle name="Obično 3 2 6 4 3 2 3 5 2" xfId="33611" xr:uid="{00000000-0005-0000-0000-00000A390000}"/>
    <cellStyle name="Obično 3 2 6 4 3 2 3 6" xfId="31813" xr:uid="{00000000-0005-0000-0000-00000B390000}"/>
    <cellStyle name="Obično 3 2 6 4 3 2 4" xfId="8494" xr:uid="{00000000-0005-0000-0000-00000C390000}"/>
    <cellStyle name="Obično 3 2 6 4 3 2 4 2" xfId="10947" xr:uid="{00000000-0005-0000-0000-00000D390000}"/>
    <cellStyle name="Obično 3 2 6 4 3 2 4 2 2" xfId="20906" xr:uid="{00000000-0005-0000-0000-00000E390000}"/>
    <cellStyle name="Obično 3 2 6 4 3 2 4 3" xfId="18707" xr:uid="{00000000-0005-0000-0000-00000F390000}"/>
    <cellStyle name="Obično 3 2 6 4 3 2 4 3 2" xfId="30241" xr:uid="{00000000-0005-0000-0000-000010390000}"/>
    <cellStyle name="Obično 3 2 6 4 3 2 4 3 2 2" xfId="36078" xr:uid="{00000000-0005-0000-0000-000011390000}"/>
    <cellStyle name="Obično 3 2 6 4 3 2 4 3 3" xfId="28443" xr:uid="{00000000-0005-0000-0000-000012390000}"/>
    <cellStyle name="Obično 3 2 6 4 3 2 4 3 3 2" xfId="34280" xr:uid="{00000000-0005-0000-0000-000013390000}"/>
    <cellStyle name="Obično 3 2 6 4 3 2 4 3 4" xfId="32482" xr:uid="{00000000-0005-0000-0000-000014390000}"/>
    <cellStyle name="Obično 3 2 6 4 3 2 4 4" xfId="29721" xr:uid="{00000000-0005-0000-0000-000015390000}"/>
    <cellStyle name="Obično 3 2 6 4 3 2 4 4 2" xfId="35558" xr:uid="{00000000-0005-0000-0000-000016390000}"/>
    <cellStyle name="Obično 3 2 6 4 3 2 4 5" xfId="27923" xr:uid="{00000000-0005-0000-0000-000017390000}"/>
    <cellStyle name="Obično 3 2 6 4 3 2 4 5 2" xfId="33760" xr:uid="{00000000-0005-0000-0000-000018390000}"/>
    <cellStyle name="Obično 3 2 6 4 3 2 4 6" xfId="31962" xr:uid="{00000000-0005-0000-0000-000019390000}"/>
    <cellStyle name="Obično 3 2 6 4 3 2 5" xfId="10940" xr:uid="{00000000-0005-0000-0000-00001A390000}"/>
    <cellStyle name="Obično 3 2 6 4 3 2 5 2" xfId="20899" xr:uid="{00000000-0005-0000-0000-00001B390000}"/>
    <cellStyle name="Obično 3 2 6 4 3 2 6" xfId="15277" xr:uid="{00000000-0005-0000-0000-00001C390000}"/>
    <cellStyle name="Obično 3 2 6 4 3 3" xfId="5819" xr:uid="{00000000-0005-0000-0000-00001D390000}"/>
    <cellStyle name="Obično 3 2 6 4 3 3 2" xfId="10948" xr:uid="{00000000-0005-0000-0000-00001E390000}"/>
    <cellStyle name="Obično 3 2 6 4 3 3 2 2" xfId="20907" xr:uid="{00000000-0005-0000-0000-00001F390000}"/>
    <cellStyle name="Obično 3 2 6 4 3 3 3" xfId="17647" xr:uid="{00000000-0005-0000-0000-000020390000}"/>
    <cellStyle name="Obično 3 2 6 4 3 4" xfId="5976" xr:uid="{00000000-0005-0000-0000-000021390000}"/>
    <cellStyle name="Obično 3 2 6 4 3 4 2" xfId="10949" xr:uid="{00000000-0005-0000-0000-000022390000}"/>
    <cellStyle name="Obično 3 2 6 4 3 4 2 2" xfId="20908" xr:uid="{00000000-0005-0000-0000-000023390000}"/>
    <cellStyle name="Obično 3 2 6 4 3 4 3" xfId="17804" xr:uid="{00000000-0005-0000-0000-000024390000}"/>
    <cellStyle name="Obično 3 2 6 4 3 5" xfId="7493" xr:uid="{00000000-0005-0000-0000-000025390000}"/>
    <cellStyle name="Obično 3 2 6 4 3 5 2" xfId="10950" xr:uid="{00000000-0005-0000-0000-000026390000}"/>
    <cellStyle name="Obično 3 2 6 4 3 5 2 2" xfId="20909" xr:uid="{00000000-0005-0000-0000-000027390000}"/>
    <cellStyle name="Obično 3 2 6 4 3 5 3" xfId="18498" xr:uid="{00000000-0005-0000-0000-000028390000}"/>
    <cellStyle name="Obično 3 2 6 4 3 6" xfId="10939" xr:uid="{00000000-0005-0000-0000-000029390000}"/>
    <cellStyle name="Obično 3 2 6 4 3 6 2" xfId="20898" xr:uid="{00000000-0005-0000-0000-00002A390000}"/>
    <cellStyle name="Obično 3 2 6 4 3 7" xfId="15271" xr:uid="{00000000-0005-0000-0000-00002B390000}"/>
    <cellStyle name="Obično 3 2 6 4 3 7 2" xfId="29893" xr:uid="{00000000-0005-0000-0000-00002C390000}"/>
    <cellStyle name="Obično 3 2 6 4 3 7 2 2" xfId="35730" xr:uid="{00000000-0005-0000-0000-00002D390000}"/>
    <cellStyle name="Obično 3 2 6 4 3 7 3" xfId="28095" xr:uid="{00000000-0005-0000-0000-00002E390000}"/>
    <cellStyle name="Obično 3 2 6 4 3 7 3 2" xfId="33932" xr:uid="{00000000-0005-0000-0000-00002F390000}"/>
    <cellStyle name="Obično 3 2 6 4 3 7 4" xfId="32134" xr:uid="{00000000-0005-0000-0000-000030390000}"/>
    <cellStyle name="Obično 3 2 6 4 3 8" xfId="28859" xr:uid="{00000000-0005-0000-0000-000031390000}"/>
    <cellStyle name="Obično 3 2 6 4 3 8 2" xfId="34696" xr:uid="{00000000-0005-0000-0000-000032390000}"/>
    <cellStyle name="Obično 3 2 6 4 3 9" xfId="27061" xr:uid="{00000000-0005-0000-0000-000033390000}"/>
    <cellStyle name="Obično 3 2 6 4 3 9 2" xfId="32898" xr:uid="{00000000-0005-0000-0000-000034390000}"/>
    <cellStyle name="Obično 3 2 6 4 4" xfId="2862" xr:uid="{00000000-0005-0000-0000-000035390000}"/>
    <cellStyle name="Obično 3 2 6 4 4 2" xfId="10951" xr:uid="{00000000-0005-0000-0000-000036390000}"/>
    <cellStyle name="Obično 3 2 6 4 4 2 2" xfId="20910" xr:uid="{00000000-0005-0000-0000-000037390000}"/>
    <cellStyle name="Obično 3 2 6 4 4 3" xfId="15278" xr:uid="{00000000-0005-0000-0000-000038390000}"/>
    <cellStyle name="Obično 3 2 6 4 5" xfId="2863" xr:uid="{00000000-0005-0000-0000-000039390000}"/>
    <cellStyle name="Obično 3 2 6 4 5 2" xfId="10952" xr:uid="{00000000-0005-0000-0000-00003A390000}"/>
    <cellStyle name="Obično 3 2 6 4 5 2 2" xfId="20911" xr:uid="{00000000-0005-0000-0000-00003B390000}"/>
    <cellStyle name="Obično 3 2 6 4 5 3" xfId="15279" xr:uid="{00000000-0005-0000-0000-00003C390000}"/>
    <cellStyle name="Obično 3 2 6 4 6" xfId="5214" xr:uid="{00000000-0005-0000-0000-00003D390000}"/>
    <cellStyle name="Obično 3 2 6 4 6 2" xfId="10953" xr:uid="{00000000-0005-0000-0000-00003E390000}"/>
    <cellStyle name="Obično 3 2 6 4 6 2 2" xfId="20912" xr:uid="{00000000-0005-0000-0000-00003F390000}"/>
    <cellStyle name="Obično 3 2 6 4 6 3" xfId="17361" xr:uid="{00000000-0005-0000-0000-000040390000}"/>
    <cellStyle name="Obično 3 2 6 4 7" xfId="5815" xr:uid="{00000000-0005-0000-0000-000041390000}"/>
    <cellStyle name="Obično 3 2 6 4 7 10" xfId="31340" xr:uid="{00000000-0005-0000-0000-000042390000}"/>
    <cellStyle name="Obično 3 2 6 4 7 2" xfId="6938" xr:uid="{00000000-0005-0000-0000-000043390000}"/>
    <cellStyle name="Obično 3 2 6 4 7 2 2" xfId="10955" xr:uid="{00000000-0005-0000-0000-000044390000}"/>
    <cellStyle name="Obično 3 2 6 4 7 2 2 2" xfId="20914" xr:uid="{00000000-0005-0000-0000-000045390000}"/>
    <cellStyle name="Obično 3 2 6 4 7 2 3" xfId="18211" xr:uid="{00000000-0005-0000-0000-000046390000}"/>
    <cellStyle name="Obično 3 2 6 4 7 3" xfId="7667" xr:uid="{00000000-0005-0000-0000-000047390000}"/>
    <cellStyle name="Obično 3 2 6 4 7 3 2" xfId="10956" xr:uid="{00000000-0005-0000-0000-000048390000}"/>
    <cellStyle name="Obično 3 2 6 4 7 3 2 2" xfId="20915" xr:uid="{00000000-0005-0000-0000-000049390000}"/>
    <cellStyle name="Obično 3 2 6 4 7 3 3" xfId="18522" xr:uid="{00000000-0005-0000-0000-00004A390000}"/>
    <cellStyle name="Obično 3 2 6 4 7 4" xfId="8172" xr:uid="{00000000-0005-0000-0000-00004B390000}"/>
    <cellStyle name="Obično 3 2 6 4 7 4 2" xfId="10957" xr:uid="{00000000-0005-0000-0000-00004C390000}"/>
    <cellStyle name="Obično 3 2 6 4 7 4 2 2" xfId="20916" xr:uid="{00000000-0005-0000-0000-00004D390000}"/>
    <cellStyle name="Obično 3 2 6 4 7 4 3" xfId="18637" xr:uid="{00000000-0005-0000-0000-00004E390000}"/>
    <cellStyle name="Obično 3 2 6 4 7 5" xfId="10958" xr:uid="{00000000-0005-0000-0000-00004F390000}"/>
    <cellStyle name="Obično 3 2 6 4 7 5 2" xfId="20917" xr:uid="{00000000-0005-0000-0000-000050390000}"/>
    <cellStyle name="Obično 3 2 6 4 7 6" xfId="10954" xr:uid="{00000000-0005-0000-0000-000051390000}"/>
    <cellStyle name="Obično 3 2 6 4 7 6 2" xfId="20913" xr:uid="{00000000-0005-0000-0000-000052390000}"/>
    <cellStyle name="Obično 3 2 6 4 7 7" xfId="17643" xr:uid="{00000000-0005-0000-0000-000053390000}"/>
    <cellStyle name="Obično 3 2 6 4 7 7 2" xfId="29997" xr:uid="{00000000-0005-0000-0000-000054390000}"/>
    <cellStyle name="Obično 3 2 6 4 7 7 2 2" xfId="35834" xr:uid="{00000000-0005-0000-0000-000055390000}"/>
    <cellStyle name="Obično 3 2 6 4 7 7 3" xfId="28199" xr:uid="{00000000-0005-0000-0000-000056390000}"/>
    <cellStyle name="Obično 3 2 6 4 7 7 3 2" xfId="34036" xr:uid="{00000000-0005-0000-0000-000057390000}"/>
    <cellStyle name="Obično 3 2 6 4 7 7 4" xfId="32238" xr:uid="{00000000-0005-0000-0000-000058390000}"/>
    <cellStyle name="Obično 3 2 6 4 7 8" xfId="29099" xr:uid="{00000000-0005-0000-0000-000059390000}"/>
    <cellStyle name="Obično 3 2 6 4 7 8 2" xfId="34936" xr:uid="{00000000-0005-0000-0000-00005A390000}"/>
    <cellStyle name="Obično 3 2 6 4 7 9" xfId="27301" xr:uid="{00000000-0005-0000-0000-00005B390000}"/>
    <cellStyle name="Obično 3 2 6 4 7 9 2" xfId="33138" xr:uid="{00000000-0005-0000-0000-00005C390000}"/>
    <cellStyle name="Obično 3 2 6 4 8" xfId="5979" xr:uid="{00000000-0005-0000-0000-00005D390000}"/>
    <cellStyle name="Obično 3 2 6 4 8 2" xfId="10959" xr:uid="{00000000-0005-0000-0000-00005E390000}"/>
    <cellStyle name="Obično 3 2 6 4 8 2 2" xfId="20918" xr:uid="{00000000-0005-0000-0000-00005F390000}"/>
    <cellStyle name="Obično 3 2 6 4 8 3" xfId="17807" xr:uid="{00000000-0005-0000-0000-000060390000}"/>
    <cellStyle name="Obično 3 2 6 4 8 3 2" xfId="30037" xr:uid="{00000000-0005-0000-0000-000061390000}"/>
    <cellStyle name="Obično 3 2 6 4 8 3 2 2" xfId="35874" xr:uid="{00000000-0005-0000-0000-000062390000}"/>
    <cellStyle name="Obično 3 2 6 4 8 3 3" xfId="28239" xr:uid="{00000000-0005-0000-0000-000063390000}"/>
    <cellStyle name="Obično 3 2 6 4 8 3 3 2" xfId="34076" xr:uid="{00000000-0005-0000-0000-000064390000}"/>
    <cellStyle name="Obično 3 2 6 4 8 3 4" xfId="32278" xr:uid="{00000000-0005-0000-0000-000065390000}"/>
    <cellStyle name="Obično 3 2 6 4 8 4" xfId="29139" xr:uid="{00000000-0005-0000-0000-000066390000}"/>
    <cellStyle name="Obično 3 2 6 4 8 4 2" xfId="34976" xr:uid="{00000000-0005-0000-0000-000067390000}"/>
    <cellStyle name="Obično 3 2 6 4 8 5" xfId="27341" xr:uid="{00000000-0005-0000-0000-000068390000}"/>
    <cellStyle name="Obično 3 2 6 4 8 5 2" xfId="33178" xr:uid="{00000000-0005-0000-0000-000069390000}"/>
    <cellStyle name="Obično 3 2 6 4 8 6" xfId="31380" xr:uid="{00000000-0005-0000-0000-00006A390000}"/>
    <cellStyle name="Obično 3 2 6 4 9" xfId="5828" xr:uid="{00000000-0005-0000-0000-00006B390000}"/>
    <cellStyle name="Obično 3 2 6 4 9 2" xfId="10960" xr:uid="{00000000-0005-0000-0000-00006C390000}"/>
    <cellStyle name="Obično 3 2 6 4 9 2 2" xfId="20919" xr:uid="{00000000-0005-0000-0000-00006D390000}"/>
    <cellStyle name="Obično 3 2 6 4 9 3" xfId="17656" xr:uid="{00000000-0005-0000-0000-00006E390000}"/>
    <cellStyle name="Obično 3 2 6 4 9 3 2" xfId="30004" xr:uid="{00000000-0005-0000-0000-00006F390000}"/>
    <cellStyle name="Obično 3 2 6 4 9 3 2 2" xfId="35841" xr:uid="{00000000-0005-0000-0000-000070390000}"/>
    <cellStyle name="Obično 3 2 6 4 9 3 3" xfId="28206" xr:uid="{00000000-0005-0000-0000-000071390000}"/>
    <cellStyle name="Obično 3 2 6 4 9 3 3 2" xfId="34043" xr:uid="{00000000-0005-0000-0000-000072390000}"/>
    <cellStyle name="Obično 3 2 6 4 9 3 4" xfId="32245" xr:uid="{00000000-0005-0000-0000-000073390000}"/>
    <cellStyle name="Obično 3 2 6 4 9 4" xfId="29106" xr:uid="{00000000-0005-0000-0000-000074390000}"/>
    <cellStyle name="Obično 3 2 6 4 9 4 2" xfId="34943" xr:uid="{00000000-0005-0000-0000-000075390000}"/>
    <cellStyle name="Obično 3 2 6 4 9 5" xfId="27308" xr:uid="{00000000-0005-0000-0000-000076390000}"/>
    <cellStyle name="Obično 3 2 6 4 9 5 2" xfId="33145" xr:uid="{00000000-0005-0000-0000-000077390000}"/>
    <cellStyle name="Obično 3 2 6 4 9 6" xfId="31347" xr:uid="{00000000-0005-0000-0000-000078390000}"/>
    <cellStyle name="Obično 3 2 6 5" xfId="1411" xr:uid="{00000000-0005-0000-0000-000079390000}"/>
    <cellStyle name="Obično 3 2 6 5 2" xfId="10961" xr:uid="{00000000-0005-0000-0000-00007A390000}"/>
    <cellStyle name="Obično 3 2 6 5 2 2" xfId="20920" xr:uid="{00000000-0005-0000-0000-00007B390000}"/>
    <cellStyle name="Obično 3 2 6 5 3" xfId="14937" xr:uid="{00000000-0005-0000-0000-00007C390000}"/>
    <cellStyle name="Obično 3 2 6 5 3 2" xfId="29827" xr:uid="{00000000-0005-0000-0000-00007D390000}"/>
    <cellStyle name="Obično 3 2 6 5 3 2 2" xfId="35664" xr:uid="{00000000-0005-0000-0000-00007E390000}"/>
    <cellStyle name="Obično 3 2 6 5 3 3" xfId="28029" xr:uid="{00000000-0005-0000-0000-00007F390000}"/>
    <cellStyle name="Obično 3 2 6 5 3 3 2" xfId="33866" xr:uid="{00000000-0005-0000-0000-000080390000}"/>
    <cellStyle name="Obično 3 2 6 5 3 4" xfId="32068" xr:uid="{00000000-0005-0000-0000-000081390000}"/>
    <cellStyle name="Obično 3 2 6 5 4" xfId="26363" xr:uid="{00000000-0005-0000-0000-000082390000}"/>
    <cellStyle name="Obično 3 2 6 5 5" xfId="28637" xr:uid="{00000000-0005-0000-0000-000083390000}"/>
    <cellStyle name="Obično 3 2 6 5 5 2" xfId="34474" xr:uid="{00000000-0005-0000-0000-000084390000}"/>
    <cellStyle name="Obično 3 2 6 5 6" xfId="26839" xr:uid="{00000000-0005-0000-0000-000085390000}"/>
    <cellStyle name="Obično 3 2 6 5 6 2" xfId="32676" xr:uid="{00000000-0005-0000-0000-000086390000}"/>
    <cellStyle name="Obično 3 2 6 5 7" xfId="30878" xr:uid="{00000000-0005-0000-0000-000087390000}"/>
    <cellStyle name="Obično 3 2 6 6" xfId="1412" xr:uid="{00000000-0005-0000-0000-000088390000}"/>
    <cellStyle name="Obično 3 2 6 6 2" xfId="10962" xr:uid="{00000000-0005-0000-0000-000089390000}"/>
    <cellStyle name="Obično 3 2 6 6 2 2" xfId="20921" xr:uid="{00000000-0005-0000-0000-00008A390000}"/>
    <cellStyle name="Obično 3 2 6 6 3" xfId="14938" xr:uid="{00000000-0005-0000-0000-00008B390000}"/>
    <cellStyle name="Obično 3 2 6 6 3 2" xfId="29828" xr:uid="{00000000-0005-0000-0000-00008C390000}"/>
    <cellStyle name="Obično 3 2 6 6 3 2 2" xfId="35665" xr:uid="{00000000-0005-0000-0000-00008D390000}"/>
    <cellStyle name="Obično 3 2 6 6 3 3" xfId="28030" xr:uid="{00000000-0005-0000-0000-00008E390000}"/>
    <cellStyle name="Obično 3 2 6 6 3 3 2" xfId="33867" xr:uid="{00000000-0005-0000-0000-00008F390000}"/>
    <cellStyle name="Obično 3 2 6 6 3 4" xfId="32069" xr:uid="{00000000-0005-0000-0000-000090390000}"/>
    <cellStyle name="Obično 3 2 6 6 4" xfId="26427" xr:uid="{00000000-0005-0000-0000-000091390000}"/>
    <cellStyle name="Obično 3 2 6 6 5" xfId="28638" xr:uid="{00000000-0005-0000-0000-000092390000}"/>
    <cellStyle name="Obično 3 2 6 6 5 2" xfId="34475" xr:uid="{00000000-0005-0000-0000-000093390000}"/>
    <cellStyle name="Obično 3 2 6 6 6" xfId="26840" xr:uid="{00000000-0005-0000-0000-000094390000}"/>
    <cellStyle name="Obično 3 2 6 6 6 2" xfId="32677" xr:uid="{00000000-0005-0000-0000-000095390000}"/>
    <cellStyle name="Obično 3 2 6 6 7" xfId="30879" xr:uid="{00000000-0005-0000-0000-000096390000}"/>
    <cellStyle name="Obično 3 2 6 7" xfId="2743" xr:uid="{00000000-0005-0000-0000-000097390000}"/>
    <cellStyle name="Obično 3 2 6 7 2" xfId="2864" xr:uid="{00000000-0005-0000-0000-000098390000}"/>
    <cellStyle name="Obično 3 2 6 7 2 2" xfId="7386" xr:uid="{00000000-0005-0000-0000-000099390000}"/>
    <cellStyle name="Obično 3 2 6 7 2 2 2" xfId="7433" xr:uid="{00000000-0005-0000-0000-00009A390000}"/>
    <cellStyle name="Obično 3 2 6 7 2 2 2 2" xfId="10966" xr:uid="{00000000-0005-0000-0000-00009B390000}"/>
    <cellStyle name="Obično 3 2 6 7 2 2 2 2 2" xfId="20925" xr:uid="{00000000-0005-0000-0000-00009C390000}"/>
    <cellStyle name="Obično 3 2 6 7 2 2 2 3" xfId="18453" xr:uid="{00000000-0005-0000-0000-00009D390000}"/>
    <cellStyle name="Obično 3 2 6 7 2 2 2 3 2" xfId="30120" xr:uid="{00000000-0005-0000-0000-00009E390000}"/>
    <cellStyle name="Obično 3 2 6 7 2 2 2 3 2 2" xfId="35957" xr:uid="{00000000-0005-0000-0000-00009F390000}"/>
    <cellStyle name="Obično 3 2 6 7 2 2 2 3 3" xfId="28322" xr:uid="{00000000-0005-0000-0000-0000A0390000}"/>
    <cellStyle name="Obično 3 2 6 7 2 2 2 3 3 2" xfId="34159" xr:uid="{00000000-0005-0000-0000-0000A1390000}"/>
    <cellStyle name="Obično 3 2 6 7 2 2 2 3 4" xfId="32361" xr:uid="{00000000-0005-0000-0000-0000A2390000}"/>
    <cellStyle name="Obično 3 2 6 7 2 2 2 4" xfId="29394" xr:uid="{00000000-0005-0000-0000-0000A3390000}"/>
    <cellStyle name="Obično 3 2 6 7 2 2 2 4 2" xfId="35231" xr:uid="{00000000-0005-0000-0000-0000A4390000}"/>
    <cellStyle name="Obično 3 2 6 7 2 2 2 5" xfId="27596" xr:uid="{00000000-0005-0000-0000-0000A5390000}"/>
    <cellStyle name="Obično 3 2 6 7 2 2 2 5 2" xfId="33433" xr:uid="{00000000-0005-0000-0000-0000A6390000}"/>
    <cellStyle name="Obično 3 2 6 7 2 2 2 6" xfId="31635" xr:uid="{00000000-0005-0000-0000-0000A7390000}"/>
    <cellStyle name="Obično 3 2 6 7 2 2 3" xfId="8017" xr:uid="{00000000-0005-0000-0000-0000A8390000}"/>
    <cellStyle name="Obično 3 2 6 7 2 2 3 2" xfId="10967" xr:uid="{00000000-0005-0000-0000-0000A9390000}"/>
    <cellStyle name="Obično 3 2 6 7 2 2 3 2 2" xfId="20926" xr:uid="{00000000-0005-0000-0000-0000AA390000}"/>
    <cellStyle name="Obično 3 2 6 7 2 2 3 3" xfId="18600" xr:uid="{00000000-0005-0000-0000-0000AB390000}"/>
    <cellStyle name="Obično 3 2 6 7 2 2 3 3 2" xfId="30187" xr:uid="{00000000-0005-0000-0000-0000AC390000}"/>
    <cellStyle name="Obično 3 2 6 7 2 2 3 3 2 2" xfId="36024" xr:uid="{00000000-0005-0000-0000-0000AD390000}"/>
    <cellStyle name="Obično 3 2 6 7 2 2 3 3 3" xfId="28389" xr:uid="{00000000-0005-0000-0000-0000AE390000}"/>
    <cellStyle name="Obično 3 2 6 7 2 2 3 3 3 2" xfId="34226" xr:uid="{00000000-0005-0000-0000-0000AF390000}"/>
    <cellStyle name="Obično 3 2 6 7 2 2 3 3 4" xfId="32428" xr:uid="{00000000-0005-0000-0000-0000B0390000}"/>
    <cellStyle name="Obično 3 2 6 7 2 2 3 4" xfId="29574" xr:uid="{00000000-0005-0000-0000-0000B1390000}"/>
    <cellStyle name="Obično 3 2 6 7 2 2 3 4 2" xfId="35411" xr:uid="{00000000-0005-0000-0000-0000B2390000}"/>
    <cellStyle name="Obično 3 2 6 7 2 2 3 5" xfId="27776" xr:uid="{00000000-0005-0000-0000-0000B3390000}"/>
    <cellStyle name="Obično 3 2 6 7 2 2 3 5 2" xfId="33613" xr:uid="{00000000-0005-0000-0000-0000B4390000}"/>
    <cellStyle name="Obično 3 2 6 7 2 2 3 6" xfId="31815" xr:uid="{00000000-0005-0000-0000-0000B5390000}"/>
    <cellStyle name="Obično 3 2 6 7 2 2 4" xfId="8498" xr:uid="{00000000-0005-0000-0000-0000B6390000}"/>
    <cellStyle name="Obično 3 2 6 7 2 2 4 2" xfId="10968" xr:uid="{00000000-0005-0000-0000-0000B7390000}"/>
    <cellStyle name="Obično 3 2 6 7 2 2 4 2 2" xfId="20927" xr:uid="{00000000-0005-0000-0000-0000B8390000}"/>
    <cellStyle name="Obično 3 2 6 7 2 2 4 3" xfId="18711" xr:uid="{00000000-0005-0000-0000-0000B9390000}"/>
    <cellStyle name="Obično 3 2 6 7 2 2 4 3 2" xfId="30243" xr:uid="{00000000-0005-0000-0000-0000BA390000}"/>
    <cellStyle name="Obično 3 2 6 7 2 2 4 3 2 2" xfId="36080" xr:uid="{00000000-0005-0000-0000-0000BB390000}"/>
    <cellStyle name="Obično 3 2 6 7 2 2 4 3 3" xfId="28445" xr:uid="{00000000-0005-0000-0000-0000BC390000}"/>
    <cellStyle name="Obično 3 2 6 7 2 2 4 3 3 2" xfId="34282" xr:uid="{00000000-0005-0000-0000-0000BD390000}"/>
    <cellStyle name="Obično 3 2 6 7 2 2 4 3 4" xfId="32484" xr:uid="{00000000-0005-0000-0000-0000BE390000}"/>
    <cellStyle name="Obično 3 2 6 7 2 2 4 4" xfId="29723" xr:uid="{00000000-0005-0000-0000-0000BF390000}"/>
    <cellStyle name="Obično 3 2 6 7 2 2 4 4 2" xfId="35560" xr:uid="{00000000-0005-0000-0000-0000C0390000}"/>
    <cellStyle name="Obično 3 2 6 7 2 2 4 5" xfId="27925" xr:uid="{00000000-0005-0000-0000-0000C1390000}"/>
    <cellStyle name="Obično 3 2 6 7 2 2 4 5 2" xfId="33762" xr:uid="{00000000-0005-0000-0000-0000C2390000}"/>
    <cellStyle name="Obično 3 2 6 7 2 2 4 6" xfId="31964" xr:uid="{00000000-0005-0000-0000-0000C3390000}"/>
    <cellStyle name="Obično 3 2 6 7 2 2 5" xfId="10969" xr:uid="{00000000-0005-0000-0000-0000C4390000}"/>
    <cellStyle name="Obično 3 2 6 7 2 2 5 2" xfId="20928" xr:uid="{00000000-0005-0000-0000-0000C5390000}"/>
    <cellStyle name="Obično 3 2 6 7 2 2 6" xfId="10965" xr:uid="{00000000-0005-0000-0000-0000C6390000}"/>
    <cellStyle name="Obično 3 2 6 7 2 2 6 2" xfId="20924" xr:uid="{00000000-0005-0000-0000-0000C7390000}"/>
    <cellStyle name="Obično 3 2 6 7 2 2 7" xfId="18406" xr:uid="{00000000-0005-0000-0000-0000C8390000}"/>
    <cellStyle name="Obično 3 2 6 7 2 3" xfId="7970" xr:uid="{00000000-0005-0000-0000-0000C9390000}"/>
    <cellStyle name="Obično 3 2 6 7 2 3 2" xfId="10970" xr:uid="{00000000-0005-0000-0000-0000CA390000}"/>
    <cellStyle name="Obično 3 2 6 7 2 3 2 2" xfId="20929" xr:uid="{00000000-0005-0000-0000-0000CB390000}"/>
    <cellStyle name="Obično 3 2 6 7 2 3 3" xfId="18553" xr:uid="{00000000-0005-0000-0000-0000CC390000}"/>
    <cellStyle name="Obično 3 2 6 7 2 4" xfId="8451" xr:uid="{00000000-0005-0000-0000-0000CD390000}"/>
    <cellStyle name="Obično 3 2 6 7 2 4 2" xfId="10971" xr:uid="{00000000-0005-0000-0000-0000CE390000}"/>
    <cellStyle name="Obično 3 2 6 7 2 4 2 2" xfId="20930" xr:uid="{00000000-0005-0000-0000-0000CF390000}"/>
    <cellStyle name="Obično 3 2 6 7 2 4 3" xfId="18664" xr:uid="{00000000-0005-0000-0000-0000D0390000}"/>
    <cellStyle name="Obično 3 2 6 7 2 5" xfId="10964" xr:uid="{00000000-0005-0000-0000-0000D1390000}"/>
    <cellStyle name="Obično 3 2 6 7 2 5 2" xfId="20923" xr:uid="{00000000-0005-0000-0000-0000D2390000}"/>
    <cellStyle name="Obično 3 2 6 7 2 6" xfId="15280" xr:uid="{00000000-0005-0000-0000-0000D3390000}"/>
    <cellStyle name="Obično 3 2 6 7 2 6 2" xfId="29898" xr:uid="{00000000-0005-0000-0000-0000D4390000}"/>
    <cellStyle name="Obično 3 2 6 7 2 6 2 2" xfId="35735" xr:uid="{00000000-0005-0000-0000-0000D5390000}"/>
    <cellStyle name="Obično 3 2 6 7 2 6 3" xfId="28100" xr:uid="{00000000-0005-0000-0000-0000D6390000}"/>
    <cellStyle name="Obično 3 2 6 7 2 6 3 2" xfId="33937" xr:uid="{00000000-0005-0000-0000-0000D7390000}"/>
    <cellStyle name="Obično 3 2 6 7 2 6 4" xfId="32139" xr:uid="{00000000-0005-0000-0000-0000D8390000}"/>
    <cellStyle name="Obično 3 2 6 7 2 7" xfId="28864" xr:uid="{00000000-0005-0000-0000-0000D9390000}"/>
    <cellStyle name="Obično 3 2 6 7 2 7 2" xfId="34701" xr:uid="{00000000-0005-0000-0000-0000DA390000}"/>
    <cellStyle name="Obično 3 2 6 7 2 8" xfId="27066" xr:uid="{00000000-0005-0000-0000-0000DB390000}"/>
    <cellStyle name="Obično 3 2 6 7 2 8 2" xfId="32903" xr:uid="{00000000-0005-0000-0000-0000DC390000}"/>
    <cellStyle name="Obično 3 2 6 7 2 9" xfId="31105" xr:uid="{00000000-0005-0000-0000-0000DD390000}"/>
    <cellStyle name="Obično 3 2 6 7 3" xfId="5821" xr:uid="{00000000-0005-0000-0000-0000DE390000}"/>
    <cellStyle name="Obično 3 2 6 7 3 2" xfId="10972" xr:uid="{00000000-0005-0000-0000-0000DF390000}"/>
    <cellStyle name="Obično 3 2 6 7 3 2 2" xfId="20931" xr:uid="{00000000-0005-0000-0000-0000E0390000}"/>
    <cellStyle name="Obično 3 2 6 7 3 3" xfId="17649" xr:uid="{00000000-0005-0000-0000-0000E1390000}"/>
    <cellStyle name="Obično 3 2 6 7 3 3 2" xfId="30000" xr:uid="{00000000-0005-0000-0000-0000E2390000}"/>
    <cellStyle name="Obično 3 2 6 7 3 3 2 2" xfId="35837" xr:uid="{00000000-0005-0000-0000-0000E3390000}"/>
    <cellStyle name="Obično 3 2 6 7 3 3 3" xfId="28202" xr:uid="{00000000-0005-0000-0000-0000E4390000}"/>
    <cellStyle name="Obično 3 2 6 7 3 3 3 2" xfId="34039" xr:uid="{00000000-0005-0000-0000-0000E5390000}"/>
    <cellStyle name="Obično 3 2 6 7 3 3 4" xfId="32241" xr:uid="{00000000-0005-0000-0000-0000E6390000}"/>
    <cellStyle name="Obično 3 2 6 7 3 4" xfId="29102" xr:uid="{00000000-0005-0000-0000-0000E7390000}"/>
    <cellStyle name="Obično 3 2 6 7 3 4 2" xfId="34939" xr:uid="{00000000-0005-0000-0000-0000E8390000}"/>
    <cellStyle name="Obično 3 2 6 7 3 5" xfId="27304" xr:uid="{00000000-0005-0000-0000-0000E9390000}"/>
    <cellStyle name="Obično 3 2 6 7 3 5 2" xfId="33141" xr:uid="{00000000-0005-0000-0000-0000EA390000}"/>
    <cellStyle name="Obično 3 2 6 7 3 6" xfId="31343" xr:uid="{00000000-0005-0000-0000-0000EB390000}"/>
    <cellStyle name="Obično 3 2 6 7 4" xfId="6383" xr:uid="{00000000-0005-0000-0000-0000EC390000}"/>
    <cellStyle name="Obično 3 2 6 7 4 2" xfId="10973" xr:uid="{00000000-0005-0000-0000-0000ED390000}"/>
    <cellStyle name="Obično 3 2 6 7 4 2 2" xfId="20932" xr:uid="{00000000-0005-0000-0000-0000EE390000}"/>
    <cellStyle name="Obično 3 2 6 7 4 3" xfId="17952" xr:uid="{00000000-0005-0000-0000-0000EF390000}"/>
    <cellStyle name="Obično 3 2 6 7 4 3 2" xfId="30061" xr:uid="{00000000-0005-0000-0000-0000F0390000}"/>
    <cellStyle name="Obično 3 2 6 7 4 3 2 2" xfId="35898" xr:uid="{00000000-0005-0000-0000-0000F1390000}"/>
    <cellStyle name="Obično 3 2 6 7 4 3 3" xfId="28263" xr:uid="{00000000-0005-0000-0000-0000F2390000}"/>
    <cellStyle name="Obično 3 2 6 7 4 3 3 2" xfId="34100" xr:uid="{00000000-0005-0000-0000-0000F3390000}"/>
    <cellStyle name="Obično 3 2 6 7 4 3 4" xfId="32302" xr:uid="{00000000-0005-0000-0000-0000F4390000}"/>
    <cellStyle name="Obično 3 2 6 7 4 4" xfId="29223" xr:uid="{00000000-0005-0000-0000-0000F5390000}"/>
    <cellStyle name="Obično 3 2 6 7 4 4 2" xfId="35060" xr:uid="{00000000-0005-0000-0000-0000F6390000}"/>
    <cellStyle name="Obično 3 2 6 7 4 5" xfId="27425" xr:uid="{00000000-0005-0000-0000-0000F7390000}"/>
    <cellStyle name="Obično 3 2 6 7 4 5 2" xfId="33262" xr:uid="{00000000-0005-0000-0000-0000F8390000}"/>
    <cellStyle name="Obično 3 2 6 7 4 6" xfId="31464" xr:uid="{00000000-0005-0000-0000-0000F9390000}"/>
    <cellStyle name="Obično 3 2 6 7 5" xfId="5833" xr:uid="{00000000-0005-0000-0000-0000FA390000}"/>
    <cellStyle name="Obično 3 2 6 7 5 2" xfId="10974" xr:uid="{00000000-0005-0000-0000-0000FB390000}"/>
    <cellStyle name="Obično 3 2 6 7 5 2 2" xfId="20933" xr:uid="{00000000-0005-0000-0000-0000FC390000}"/>
    <cellStyle name="Obično 3 2 6 7 5 3" xfId="17661" xr:uid="{00000000-0005-0000-0000-0000FD390000}"/>
    <cellStyle name="Obično 3 2 6 7 5 3 2" xfId="30006" xr:uid="{00000000-0005-0000-0000-0000FE390000}"/>
    <cellStyle name="Obično 3 2 6 7 5 3 2 2" xfId="35843" xr:uid="{00000000-0005-0000-0000-0000FF390000}"/>
    <cellStyle name="Obično 3 2 6 7 5 3 3" xfId="28208" xr:uid="{00000000-0005-0000-0000-0000003A0000}"/>
    <cellStyle name="Obično 3 2 6 7 5 3 3 2" xfId="34045" xr:uid="{00000000-0005-0000-0000-0000013A0000}"/>
    <cellStyle name="Obično 3 2 6 7 5 3 4" xfId="32247" xr:uid="{00000000-0005-0000-0000-0000023A0000}"/>
    <cellStyle name="Obično 3 2 6 7 5 4" xfId="29108" xr:uid="{00000000-0005-0000-0000-0000033A0000}"/>
    <cellStyle name="Obično 3 2 6 7 5 4 2" xfId="34945" xr:uid="{00000000-0005-0000-0000-0000043A0000}"/>
    <cellStyle name="Obično 3 2 6 7 5 5" xfId="27310" xr:uid="{00000000-0005-0000-0000-0000053A0000}"/>
    <cellStyle name="Obično 3 2 6 7 5 5 2" xfId="33147" xr:uid="{00000000-0005-0000-0000-0000063A0000}"/>
    <cellStyle name="Obično 3 2 6 7 5 6" xfId="31349" xr:uid="{00000000-0005-0000-0000-0000073A0000}"/>
    <cellStyle name="Obično 3 2 6 7 6" xfId="10963" xr:uid="{00000000-0005-0000-0000-0000083A0000}"/>
    <cellStyle name="Obično 3 2 6 7 6 2" xfId="20922" xr:uid="{00000000-0005-0000-0000-0000093A0000}"/>
    <cellStyle name="Obično 3 2 6 7 7" xfId="15159" xr:uid="{00000000-0005-0000-0000-00000A3A0000}"/>
    <cellStyle name="Obično 3 2 6 7 8" xfId="25069" xr:uid="{00000000-0005-0000-0000-00000B3A0000}"/>
    <cellStyle name="Obično 3 2 6 8" xfId="2865" xr:uid="{00000000-0005-0000-0000-00000C3A0000}"/>
    <cellStyle name="Obično 3 2 6 8 2" xfId="10975" xr:uid="{00000000-0005-0000-0000-00000D3A0000}"/>
    <cellStyle name="Obično 3 2 6 8 2 2" xfId="20934" xr:uid="{00000000-0005-0000-0000-00000E3A0000}"/>
    <cellStyle name="Obično 3 2 6 8 3" xfId="15281" xr:uid="{00000000-0005-0000-0000-00000F3A0000}"/>
    <cellStyle name="Obično 3 2 6 8 3 2" xfId="29899" xr:uid="{00000000-0005-0000-0000-0000103A0000}"/>
    <cellStyle name="Obično 3 2 6 8 3 2 2" xfId="35736" xr:uid="{00000000-0005-0000-0000-0000113A0000}"/>
    <cellStyle name="Obično 3 2 6 8 3 3" xfId="28101" xr:uid="{00000000-0005-0000-0000-0000123A0000}"/>
    <cellStyle name="Obično 3 2 6 8 3 3 2" xfId="33938" xr:uid="{00000000-0005-0000-0000-0000133A0000}"/>
    <cellStyle name="Obično 3 2 6 8 3 4" xfId="32140" xr:uid="{00000000-0005-0000-0000-0000143A0000}"/>
    <cellStyle name="Obično 3 2 6 8 4" xfId="26213" xr:uid="{00000000-0005-0000-0000-0000153A0000}"/>
    <cellStyle name="Obično 3 2 6 8 5" xfId="28865" xr:uid="{00000000-0005-0000-0000-0000163A0000}"/>
    <cellStyle name="Obično 3 2 6 8 5 2" xfId="34702" xr:uid="{00000000-0005-0000-0000-0000173A0000}"/>
    <cellStyle name="Obično 3 2 6 8 6" xfId="27067" xr:uid="{00000000-0005-0000-0000-0000183A0000}"/>
    <cellStyle name="Obično 3 2 6 8 6 2" xfId="32904" xr:uid="{00000000-0005-0000-0000-0000193A0000}"/>
    <cellStyle name="Obično 3 2 6 8 7" xfId="31106" xr:uid="{00000000-0005-0000-0000-00001A3A0000}"/>
    <cellStyle name="Obično 3 2 6 9" xfId="2866" xr:uid="{00000000-0005-0000-0000-00001B3A0000}"/>
    <cellStyle name="Obično 3 2 6 9 2" xfId="10976" xr:uid="{00000000-0005-0000-0000-00001C3A0000}"/>
    <cellStyle name="Obično 3 2 6 9 2 2" xfId="20935" xr:uid="{00000000-0005-0000-0000-00001D3A0000}"/>
    <cellStyle name="Obično 3 2 6 9 3" xfId="15282" xr:uid="{00000000-0005-0000-0000-00001E3A0000}"/>
    <cellStyle name="Obično 3 2 6 9 3 2" xfId="29900" xr:uid="{00000000-0005-0000-0000-00001F3A0000}"/>
    <cellStyle name="Obično 3 2 6 9 3 2 2" xfId="35737" xr:uid="{00000000-0005-0000-0000-0000203A0000}"/>
    <cellStyle name="Obično 3 2 6 9 3 3" xfId="28102" xr:uid="{00000000-0005-0000-0000-0000213A0000}"/>
    <cellStyle name="Obično 3 2 6 9 3 3 2" xfId="33939" xr:uid="{00000000-0005-0000-0000-0000223A0000}"/>
    <cellStyle name="Obično 3 2 6 9 3 4" xfId="32141" xr:uid="{00000000-0005-0000-0000-0000233A0000}"/>
    <cellStyle name="Obično 3 2 6 9 4" xfId="25804" xr:uid="{00000000-0005-0000-0000-0000243A0000}"/>
    <cellStyle name="Obično 3 2 6 9 5" xfId="28866" xr:uid="{00000000-0005-0000-0000-0000253A0000}"/>
    <cellStyle name="Obično 3 2 6 9 5 2" xfId="34703" xr:uid="{00000000-0005-0000-0000-0000263A0000}"/>
    <cellStyle name="Obično 3 2 6 9 6" xfId="27068" xr:uid="{00000000-0005-0000-0000-0000273A0000}"/>
    <cellStyle name="Obično 3 2 6 9 6 2" xfId="32905" xr:uid="{00000000-0005-0000-0000-0000283A0000}"/>
    <cellStyle name="Obično 3 2 6 9 7" xfId="31107" xr:uid="{00000000-0005-0000-0000-0000293A0000}"/>
    <cellStyle name="Obično 3 2 7" xfId="811" xr:uid="{00000000-0005-0000-0000-00002A3A0000}"/>
    <cellStyle name="Obično 3 2 7 10" xfId="4723" xr:uid="{00000000-0005-0000-0000-00002B3A0000}"/>
    <cellStyle name="Obično 3 2 7 10 2" xfId="10978" xr:uid="{00000000-0005-0000-0000-00002C3A0000}"/>
    <cellStyle name="Obično 3 2 7 10 2 2" xfId="20937" xr:uid="{00000000-0005-0000-0000-00002D3A0000}"/>
    <cellStyle name="Obično 3 2 7 10 3" xfId="17096" xr:uid="{00000000-0005-0000-0000-00002E3A0000}"/>
    <cellStyle name="Obično 3 2 7 10 3 2" xfId="29939" xr:uid="{00000000-0005-0000-0000-00002F3A0000}"/>
    <cellStyle name="Obično 3 2 7 10 3 2 2" xfId="35776" xr:uid="{00000000-0005-0000-0000-0000303A0000}"/>
    <cellStyle name="Obično 3 2 7 10 3 3" xfId="28141" xr:uid="{00000000-0005-0000-0000-0000313A0000}"/>
    <cellStyle name="Obično 3 2 7 10 3 3 2" xfId="33978" xr:uid="{00000000-0005-0000-0000-0000323A0000}"/>
    <cellStyle name="Obično 3 2 7 10 3 4" xfId="32180" xr:uid="{00000000-0005-0000-0000-0000333A0000}"/>
    <cellStyle name="Obično 3 2 7 10 4" xfId="28912" xr:uid="{00000000-0005-0000-0000-0000343A0000}"/>
    <cellStyle name="Obično 3 2 7 10 4 2" xfId="34749" xr:uid="{00000000-0005-0000-0000-0000353A0000}"/>
    <cellStyle name="Obično 3 2 7 10 5" xfId="27114" xr:uid="{00000000-0005-0000-0000-0000363A0000}"/>
    <cellStyle name="Obično 3 2 7 10 5 2" xfId="32951" xr:uid="{00000000-0005-0000-0000-0000373A0000}"/>
    <cellStyle name="Obično 3 2 7 10 6" xfId="31153" xr:uid="{00000000-0005-0000-0000-0000383A0000}"/>
    <cellStyle name="Obično 3 2 7 11" xfId="5822" xr:uid="{00000000-0005-0000-0000-0000393A0000}"/>
    <cellStyle name="Obično 3 2 7 11 2" xfId="6463" xr:uid="{00000000-0005-0000-0000-00003A3A0000}"/>
    <cellStyle name="Obično 3 2 7 11 2 2" xfId="10980" xr:uid="{00000000-0005-0000-0000-00003B3A0000}"/>
    <cellStyle name="Obično 3 2 7 11 2 2 2" xfId="20939" xr:uid="{00000000-0005-0000-0000-00003C3A0000}"/>
    <cellStyle name="Obično 3 2 7 11 2 3" xfId="17987" xr:uid="{00000000-0005-0000-0000-00003D3A0000}"/>
    <cellStyle name="Obično 3 2 7 11 2 3 2" xfId="30070" xr:uid="{00000000-0005-0000-0000-00003E3A0000}"/>
    <cellStyle name="Obično 3 2 7 11 2 3 2 2" xfId="35907" xr:uid="{00000000-0005-0000-0000-00003F3A0000}"/>
    <cellStyle name="Obično 3 2 7 11 2 3 3" xfId="28272" xr:uid="{00000000-0005-0000-0000-0000403A0000}"/>
    <cellStyle name="Obično 3 2 7 11 2 3 3 2" xfId="34109" xr:uid="{00000000-0005-0000-0000-0000413A0000}"/>
    <cellStyle name="Obično 3 2 7 11 2 3 4" xfId="32311" xr:uid="{00000000-0005-0000-0000-0000423A0000}"/>
    <cellStyle name="Obično 3 2 7 11 2 4" xfId="29241" xr:uid="{00000000-0005-0000-0000-0000433A0000}"/>
    <cellStyle name="Obično 3 2 7 11 2 4 2" xfId="35078" xr:uid="{00000000-0005-0000-0000-0000443A0000}"/>
    <cellStyle name="Obično 3 2 7 11 2 5" xfId="27443" xr:uid="{00000000-0005-0000-0000-0000453A0000}"/>
    <cellStyle name="Obično 3 2 7 11 2 5 2" xfId="33280" xr:uid="{00000000-0005-0000-0000-0000463A0000}"/>
    <cellStyle name="Obično 3 2 7 11 2 6" xfId="31482" xr:uid="{00000000-0005-0000-0000-0000473A0000}"/>
    <cellStyle name="Obično 3 2 7 11 3" xfId="7482" xr:uid="{00000000-0005-0000-0000-0000483A0000}"/>
    <cellStyle name="Obično 3 2 7 11 3 2" xfId="10981" xr:uid="{00000000-0005-0000-0000-0000493A0000}"/>
    <cellStyle name="Obično 3 2 7 11 3 2 2" xfId="20940" xr:uid="{00000000-0005-0000-0000-00004A3A0000}"/>
    <cellStyle name="Obično 3 2 7 11 3 3" xfId="18491" xr:uid="{00000000-0005-0000-0000-00004B3A0000}"/>
    <cellStyle name="Obično 3 2 7 11 3 3 2" xfId="30139" xr:uid="{00000000-0005-0000-0000-00004C3A0000}"/>
    <cellStyle name="Obično 3 2 7 11 3 3 2 2" xfId="35976" xr:uid="{00000000-0005-0000-0000-00004D3A0000}"/>
    <cellStyle name="Obično 3 2 7 11 3 3 3" xfId="28341" xr:uid="{00000000-0005-0000-0000-00004E3A0000}"/>
    <cellStyle name="Obično 3 2 7 11 3 3 3 2" xfId="34178" xr:uid="{00000000-0005-0000-0000-00004F3A0000}"/>
    <cellStyle name="Obično 3 2 7 11 3 3 4" xfId="32380" xr:uid="{00000000-0005-0000-0000-0000503A0000}"/>
    <cellStyle name="Obično 3 2 7 11 3 4" xfId="29415" xr:uid="{00000000-0005-0000-0000-0000513A0000}"/>
    <cellStyle name="Obično 3 2 7 11 3 4 2" xfId="35252" xr:uid="{00000000-0005-0000-0000-0000523A0000}"/>
    <cellStyle name="Obično 3 2 7 11 3 5" xfId="27617" xr:uid="{00000000-0005-0000-0000-0000533A0000}"/>
    <cellStyle name="Obično 3 2 7 11 3 5 2" xfId="33454" xr:uid="{00000000-0005-0000-0000-0000543A0000}"/>
    <cellStyle name="Obično 3 2 7 11 3 6" xfId="31656" xr:uid="{00000000-0005-0000-0000-0000553A0000}"/>
    <cellStyle name="Obično 3 2 7 11 4" xfId="6291" xr:uid="{00000000-0005-0000-0000-0000563A0000}"/>
    <cellStyle name="Obično 3 2 7 11 4 2" xfId="10982" xr:uid="{00000000-0005-0000-0000-0000573A0000}"/>
    <cellStyle name="Obično 3 2 7 11 4 2 2" xfId="20941" xr:uid="{00000000-0005-0000-0000-0000583A0000}"/>
    <cellStyle name="Obično 3 2 7 11 4 3" xfId="17907" xr:uid="{00000000-0005-0000-0000-0000593A0000}"/>
    <cellStyle name="Obično 3 2 7 11 4 3 2" xfId="30056" xr:uid="{00000000-0005-0000-0000-00005A3A0000}"/>
    <cellStyle name="Obično 3 2 7 11 4 3 2 2" xfId="35893" xr:uid="{00000000-0005-0000-0000-00005B3A0000}"/>
    <cellStyle name="Obično 3 2 7 11 4 3 3" xfId="28258" xr:uid="{00000000-0005-0000-0000-00005C3A0000}"/>
    <cellStyle name="Obično 3 2 7 11 4 3 3 2" xfId="34095" xr:uid="{00000000-0005-0000-0000-00005D3A0000}"/>
    <cellStyle name="Obično 3 2 7 11 4 3 4" xfId="32297" xr:uid="{00000000-0005-0000-0000-00005E3A0000}"/>
    <cellStyle name="Obično 3 2 7 11 4 4" xfId="29213" xr:uid="{00000000-0005-0000-0000-00005F3A0000}"/>
    <cellStyle name="Obično 3 2 7 11 4 4 2" xfId="35050" xr:uid="{00000000-0005-0000-0000-0000603A0000}"/>
    <cellStyle name="Obično 3 2 7 11 4 5" xfId="27415" xr:uid="{00000000-0005-0000-0000-0000613A0000}"/>
    <cellStyle name="Obično 3 2 7 11 4 5 2" xfId="33252" xr:uid="{00000000-0005-0000-0000-0000623A0000}"/>
    <cellStyle name="Obično 3 2 7 11 4 6" xfId="31454" xr:uid="{00000000-0005-0000-0000-0000633A0000}"/>
    <cellStyle name="Obično 3 2 7 11 5" xfId="10983" xr:uid="{00000000-0005-0000-0000-0000643A0000}"/>
    <cellStyle name="Obično 3 2 7 11 5 2" xfId="20942" xr:uid="{00000000-0005-0000-0000-0000653A0000}"/>
    <cellStyle name="Obično 3 2 7 11 6" xfId="10979" xr:uid="{00000000-0005-0000-0000-0000663A0000}"/>
    <cellStyle name="Obično 3 2 7 11 6 2" xfId="20938" xr:uid="{00000000-0005-0000-0000-0000673A0000}"/>
    <cellStyle name="Obično 3 2 7 11 7" xfId="17650" xr:uid="{00000000-0005-0000-0000-0000683A0000}"/>
    <cellStyle name="Obično 3 2 7 12" xfId="5975" xr:uid="{00000000-0005-0000-0000-0000693A0000}"/>
    <cellStyle name="Obično 3 2 7 12 2" xfId="10984" xr:uid="{00000000-0005-0000-0000-00006A3A0000}"/>
    <cellStyle name="Obično 3 2 7 12 2 2" xfId="20943" xr:uid="{00000000-0005-0000-0000-00006B3A0000}"/>
    <cellStyle name="Obično 3 2 7 12 3" xfId="17803" xr:uid="{00000000-0005-0000-0000-00006C3A0000}"/>
    <cellStyle name="Obično 3 2 7 13" xfId="5834" xr:uid="{00000000-0005-0000-0000-00006D3A0000}"/>
    <cellStyle name="Obično 3 2 7 13 2" xfId="10985" xr:uid="{00000000-0005-0000-0000-00006E3A0000}"/>
    <cellStyle name="Obično 3 2 7 13 2 2" xfId="20944" xr:uid="{00000000-0005-0000-0000-00006F3A0000}"/>
    <cellStyle name="Obično 3 2 7 13 3" xfId="17662" xr:uid="{00000000-0005-0000-0000-0000703A0000}"/>
    <cellStyle name="Obično 3 2 7 14" xfId="10977" xr:uid="{00000000-0005-0000-0000-0000713A0000}"/>
    <cellStyle name="Obično 3 2 7 14 2" xfId="20936" xr:uid="{00000000-0005-0000-0000-0000723A0000}"/>
    <cellStyle name="Obično 3 2 7 15" xfId="14605" xr:uid="{00000000-0005-0000-0000-0000733A0000}"/>
    <cellStyle name="Obično 3 2 7 15 2" xfId="29799" xr:uid="{00000000-0005-0000-0000-0000743A0000}"/>
    <cellStyle name="Obično 3 2 7 15 2 2" xfId="35636" xr:uid="{00000000-0005-0000-0000-0000753A0000}"/>
    <cellStyle name="Obično 3 2 7 15 3" xfId="28001" xr:uid="{00000000-0005-0000-0000-0000763A0000}"/>
    <cellStyle name="Obično 3 2 7 15 3 2" xfId="33838" xr:uid="{00000000-0005-0000-0000-0000773A0000}"/>
    <cellStyle name="Obično 3 2 7 15 4" xfId="32040" xr:uid="{00000000-0005-0000-0000-0000783A0000}"/>
    <cellStyle name="Obično 3 2 7 16" xfId="28524" xr:uid="{00000000-0005-0000-0000-0000793A0000}"/>
    <cellStyle name="Obično 3 2 7 16 2" xfId="34361" xr:uid="{00000000-0005-0000-0000-00007A3A0000}"/>
    <cellStyle name="Obično 3 2 7 17" xfId="26726" xr:uid="{00000000-0005-0000-0000-00007B3A0000}"/>
    <cellStyle name="Obično 3 2 7 17 2" xfId="32563" xr:uid="{00000000-0005-0000-0000-00007C3A0000}"/>
    <cellStyle name="Obično 3 2 7 18" xfId="30765" xr:uid="{00000000-0005-0000-0000-00007D3A0000}"/>
    <cellStyle name="Obično 3 2 7 2" xfId="762" xr:uid="{00000000-0005-0000-0000-00007E3A0000}"/>
    <cellStyle name="Obično 3 2 7 2 10" xfId="5823" xr:uid="{00000000-0005-0000-0000-00007F3A0000}"/>
    <cellStyle name="Obično 3 2 7 2 10 10" xfId="31344" xr:uid="{00000000-0005-0000-0000-0000803A0000}"/>
    <cellStyle name="Obično 3 2 7 2 10 2" xfId="6367" xr:uid="{00000000-0005-0000-0000-0000813A0000}"/>
    <cellStyle name="Obično 3 2 7 2 10 2 2" xfId="10988" xr:uid="{00000000-0005-0000-0000-0000823A0000}"/>
    <cellStyle name="Obično 3 2 7 2 10 2 2 2" xfId="20947" xr:uid="{00000000-0005-0000-0000-0000833A0000}"/>
    <cellStyle name="Obično 3 2 7 2 10 2 3" xfId="17947" xr:uid="{00000000-0005-0000-0000-0000843A0000}"/>
    <cellStyle name="Obično 3 2 7 2 10 3" xfId="3747" xr:uid="{00000000-0005-0000-0000-0000853A0000}"/>
    <cellStyle name="Obično 3 2 7 2 10 3 2" xfId="10989" xr:uid="{00000000-0005-0000-0000-0000863A0000}"/>
    <cellStyle name="Obično 3 2 7 2 10 3 2 2" xfId="20948" xr:uid="{00000000-0005-0000-0000-0000873A0000}"/>
    <cellStyle name="Obično 3 2 7 2 10 3 3" xfId="16151" xr:uid="{00000000-0005-0000-0000-0000883A0000}"/>
    <cellStyle name="Obično 3 2 7 2 10 4" xfId="7478" xr:uid="{00000000-0005-0000-0000-0000893A0000}"/>
    <cellStyle name="Obično 3 2 7 2 10 4 2" xfId="10990" xr:uid="{00000000-0005-0000-0000-00008A3A0000}"/>
    <cellStyle name="Obično 3 2 7 2 10 4 2 2" xfId="20949" xr:uid="{00000000-0005-0000-0000-00008B3A0000}"/>
    <cellStyle name="Obično 3 2 7 2 10 4 3" xfId="18488" xr:uid="{00000000-0005-0000-0000-00008C3A0000}"/>
    <cellStyle name="Obično 3 2 7 2 10 5" xfId="10991" xr:uid="{00000000-0005-0000-0000-00008D3A0000}"/>
    <cellStyle name="Obično 3 2 7 2 10 5 2" xfId="20950" xr:uid="{00000000-0005-0000-0000-00008E3A0000}"/>
    <cellStyle name="Obično 3 2 7 2 10 6" xfId="10987" xr:uid="{00000000-0005-0000-0000-00008F3A0000}"/>
    <cellStyle name="Obično 3 2 7 2 10 6 2" xfId="20946" xr:uid="{00000000-0005-0000-0000-0000903A0000}"/>
    <cellStyle name="Obično 3 2 7 2 10 7" xfId="17651" xr:uid="{00000000-0005-0000-0000-0000913A0000}"/>
    <cellStyle name="Obično 3 2 7 2 10 7 2" xfId="30001" xr:uid="{00000000-0005-0000-0000-0000923A0000}"/>
    <cellStyle name="Obično 3 2 7 2 10 7 2 2" xfId="35838" xr:uid="{00000000-0005-0000-0000-0000933A0000}"/>
    <cellStyle name="Obično 3 2 7 2 10 7 3" xfId="28203" xr:uid="{00000000-0005-0000-0000-0000943A0000}"/>
    <cellStyle name="Obično 3 2 7 2 10 7 3 2" xfId="34040" xr:uid="{00000000-0005-0000-0000-0000953A0000}"/>
    <cellStyle name="Obično 3 2 7 2 10 7 4" xfId="32242" xr:uid="{00000000-0005-0000-0000-0000963A0000}"/>
    <cellStyle name="Obično 3 2 7 2 10 8" xfId="29103" xr:uid="{00000000-0005-0000-0000-0000973A0000}"/>
    <cellStyle name="Obično 3 2 7 2 10 8 2" xfId="34940" xr:uid="{00000000-0005-0000-0000-0000983A0000}"/>
    <cellStyle name="Obično 3 2 7 2 10 9" xfId="27305" xr:uid="{00000000-0005-0000-0000-0000993A0000}"/>
    <cellStyle name="Obično 3 2 7 2 10 9 2" xfId="33142" xr:uid="{00000000-0005-0000-0000-00009A3A0000}"/>
    <cellStyle name="Obično 3 2 7 2 11" xfId="5974" xr:uid="{00000000-0005-0000-0000-00009B3A0000}"/>
    <cellStyle name="Obično 3 2 7 2 11 2" xfId="10992" xr:uid="{00000000-0005-0000-0000-00009C3A0000}"/>
    <cellStyle name="Obično 3 2 7 2 11 2 2" xfId="20951" xr:uid="{00000000-0005-0000-0000-00009D3A0000}"/>
    <cellStyle name="Obično 3 2 7 2 11 3" xfId="17802" xr:uid="{00000000-0005-0000-0000-00009E3A0000}"/>
    <cellStyle name="Obično 3 2 7 2 11 3 2" xfId="30035" xr:uid="{00000000-0005-0000-0000-00009F3A0000}"/>
    <cellStyle name="Obično 3 2 7 2 11 3 2 2" xfId="35872" xr:uid="{00000000-0005-0000-0000-0000A03A0000}"/>
    <cellStyle name="Obično 3 2 7 2 11 3 3" xfId="28237" xr:uid="{00000000-0005-0000-0000-0000A13A0000}"/>
    <cellStyle name="Obično 3 2 7 2 11 3 3 2" xfId="34074" xr:uid="{00000000-0005-0000-0000-0000A23A0000}"/>
    <cellStyle name="Obično 3 2 7 2 11 3 4" xfId="32276" xr:uid="{00000000-0005-0000-0000-0000A33A0000}"/>
    <cellStyle name="Obično 3 2 7 2 11 4" xfId="29137" xr:uid="{00000000-0005-0000-0000-0000A43A0000}"/>
    <cellStyle name="Obično 3 2 7 2 11 4 2" xfId="34974" xr:uid="{00000000-0005-0000-0000-0000A53A0000}"/>
    <cellStyle name="Obično 3 2 7 2 11 5" xfId="27339" xr:uid="{00000000-0005-0000-0000-0000A63A0000}"/>
    <cellStyle name="Obično 3 2 7 2 11 5 2" xfId="33176" xr:uid="{00000000-0005-0000-0000-0000A73A0000}"/>
    <cellStyle name="Obično 3 2 7 2 11 6" xfId="31378" xr:uid="{00000000-0005-0000-0000-0000A83A0000}"/>
    <cellStyle name="Obično 3 2 7 2 12" xfId="6436" xr:uid="{00000000-0005-0000-0000-0000A93A0000}"/>
    <cellStyle name="Obično 3 2 7 2 12 2" xfId="10993" xr:uid="{00000000-0005-0000-0000-0000AA3A0000}"/>
    <cellStyle name="Obično 3 2 7 2 12 2 2" xfId="20952" xr:uid="{00000000-0005-0000-0000-0000AB3A0000}"/>
    <cellStyle name="Obično 3 2 7 2 12 3" xfId="17973" xr:uid="{00000000-0005-0000-0000-0000AC3A0000}"/>
    <cellStyle name="Obično 3 2 7 2 12 3 2" xfId="30068" xr:uid="{00000000-0005-0000-0000-0000AD3A0000}"/>
    <cellStyle name="Obično 3 2 7 2 12 3 2 2" xfId="35905" xr:uid="{00000000-0005-0000-0000-0000AE3A0000}"/>
    <cellStyle name="Obično 3 2 7 2 12 3 3" xfId="28270" xr:uid="{00000000-0005-0000-0000-0000AF3A0000}"/>
    <cellStyle name="Obično 3 2 7 2 12 3 3 2" xfId="34107" xr:uid="{00000000-0005-0000-0000-0000B03A0000}"/>
    <cellStyle name="Obično 3 2 7 2 12 3 4" xfId="32309" xr:uid="{00000000-0005-0000-0000-0000B13A0000}"/>
    <cellStyle name="Obično 3 2 7 2 12 4" xfId="29235" xr:uid="{00000000-0005-0000-0000-0000B23A0000}"/>
    <cellStyle name="Obično 3 2 7 2 12 4 2" xfId="35072" xr:uid="{00000000-0005-0000-0000-0000B33A0000}"/>
    <cellStyle name="Obično 3 2 7 2 12 5" xfId="27437" xr:uid="{00000000-0005-0000-0000-0000B43A0000}"/>
    <cellStyle name="Obično 3 2 7 2 12 5 2" xfId="33274" xr:uid="{00000000-0005-0000-0000-0000B53A0000}"/>
    <cellStyle name="Obično 3 2 7 2 12 6" xfId="31476" xr:uid="{00000000-0005-0000-0000-0000B63A0000}"/>
    <cellStyle name="Obično 3 2 7 2 13" xfId="10986" xr:uid="{00000000-0005-0000-0000-0000B73A0000}"/>
    <cellStyle name="Obično 3 2 7 2 13 2" xfId="20945" xr:uid="{00000000-0005-0000-0000-0000B83A0000}"/>
    <cellStyle name="Obično 3 2 7 2 14" xfId="14619" xr:uid="{00000000-0005-0000-0000-0000B93A0000}"/>
    <cellStyle name="Obično 3 2 7 2 2" xfId="1156" xr:uid="{00000000-0005-0000-0000-0000BA3A0000}"/>
    <cellStyle name="Obično 3 2 7 2 2 10" xfId="5824" xr:uid="{00000000-0005-0000-0000-0000BB3A0000}"/>
    <cellStyle name="Obično 3 2 7 2 2 10 2" xfId="6768" xr:uid="{00000000-0005-0000-0000-0000BC3A0000}"/>
    <cellStyle name="Obično 3 2 7 2 2 10 2 2" xfId="10996" xr:uid="{00000000-0005-0000-0000-0000BD3A0000}"/>
    <cellStyle name="Obično 3 2 7 2 2 10 2 2 2" xfId="20955" xr:uid="{00000000-0005-0000-0000-0000BE3A0000}"/>
    <cellStyle name="Obično 3 2 7 2 2 10 2 3" xfId="18191" xr:uid="{00000000-0005-0000-0000-0000BF3A0000}"/>
    <cellStyle name="Obično 3 2 7 2 2 10 2 3 2" xfId="30079" xr:uid="{00000000-0005-0000-0000-0000C03A0000}"/>
    <cellStyle name="Obično 3 2 7 2 2 10 2 3 2 2" xfId="35916" xr:uid="{00000000-0005-0000-0000-0000C13A0000}"/>
    <cellStyle name="Obično 3 2 7 2 2 10 2 3 3" xfId="28281" xr:uid="{00000000-0005-0000-0000-0000C23A0000}"/>
    <cellStyle name="Obično 3 2 7 2 2 10 2 3 3 2" xfId="34118" xr:uid="{00000000-0005-0000-0000-0000C33A0000}"/>
    <cellStyle name="Obično 3 2 7 2 2 10 2 3 4" xfId="32320" xr:uid="{00000000-0005-0000-0000-0000C43A0000}"/>
    <cellStyle name="Obično 3 2 7 2 2 10 2 4" xfId="29264" xr:uid="{00000000-0005-0000-0000-0000C53A0000}"/>
    <cellStyle name="Obično 3 2 7 2 2 10 2 4 2" xfId="35101" xr:uid="{00000000-0005-0000-0000-0000C63A0000}"/>
    <cellStyle name="Obično 3 2 7 2 2 10 2 5" xfId="27466" xr:uid="{00000000-0005-0000-0000-0000C73A0000}"/>
    <cellStyle name="Obično 3 2 7 2 2 10 2 5 2" xfId="33303" xr:uid="{00000000-0005-0000-0000-0000C83A0000}"/>
    <cellStyle name="Obično 3 2 7 2 2 10 2 6" xfId="31505" xr:uid="{00000000-0005-0000-0000-0000C93A0000}"/>
    <cellStyle name="Obično 3 2 7 2 2 10 3" xfId="7559" xr:uid="{00000000-0005-0000-0000-0000CA3A0000}"/>
    <cellStyle name="Obično 3 2 7 2 2 10 3 2" xfId="10997" xr:uid="{00000000-0005-0000-0000-0000CB3A0000}"/>
    <cellStyle name="Obično 3 2 7 2 2 10 3 2 2" xfId="20956" xr:uid="{00000000-0005-0000-0000-0000CC3A0000}"/>
    <cellStyle name="Obično 3 2 7 2 2 10 3 3" xfId="18516" xr:uid="{00000000-0005-0000-0000-0000CD3A0000}"/>
    <cellStyle name="Obično 3 2 7 2 2 10 3 3 2" xfId="30146" xr:uid="{00000000-0005-0000-0000-0000CE3A0000}"/>
    <cellStyle name="Obično 3 2 7 2 2 10 3 3 2 2" xfId="35983" xr:uid="{00000000-0005-0000-0000-0000CF3A0000}"/>
    <cellStyle name="Obično 3 2 7 2 2 10 3 3 3" xfId="28348" xr:uid="{00000000-0005-0000-0000-0000D03A0000}"/>
    <cellStyle name="Obično 3 2 7 2 2 10 3 3 3 2" xfId="34185" xr:uid="{00000000-0005-0000-0000-0000D13A0000}"/>
    <cellStyle name="Obično 3 2 7 2 2 10 3 3 4" xfId="32387" xr:uid="{00000000-0005-0000-0000-0000D23A0000}"/>
    <cellStyle name="Obično 3 2 7 2 2 10 3 4" xfId="29438" xr:uid="{00000000-0005-0000-0000-0000D33A0000}"/>
    <cellStyle name="Obično 3 2 7 2 2 10 3 4 2" xfId="35275" xr:uid="{00000000-0005-0000-0000-0000D43A0000}"/>
    <cellStyle name="Obično 3 2 7 2 2 10 3 5" xfId="27640" xr:uid="{00000000-0005-0000-0000-0000D53A0000}"/>
    <cellStyle name="Obično 3 2 7 2 2 10 3 5 2" xfId="33477" xr:uid="{00000000-0005-0000-0000-0000D63A0000}"/>
    <cellStyle name="Obično 3 2 7 2 2 10 3 6" xfId="31679" xr:uid="{00000000-0005-0000-0000-0000D73A0000}"/>
    <cellStyle name="Obično 3 2 7 2 2 10 4" xfId="8065" xr:uid="{00000000-0005-0000-0000-0000D83A0000}"/>
    <cellStyle name="Obično 3 2 7 2 2 10 4 2" xfId="10998" xr:uid="{00000000-0005-0000-0000-0000D93A0000}"/>
    <cellStyle name="Obično 3 2 7 2 2 10 4 2 2" xfId="20957" xr:uid="{00000000-0005-0000-0000-0000DA3A0000}"/>
    <cellStyle name="Obično 3 2 7 2 2 10 4 3" xfId="18631" xr:uid="{00000000-0005-0000-0000-0000DB3A0000}"/>
    <cellStyle name="Obično 3 2 7 2 2 10 4 3 2" xfId="30203" xr:uid="{00000000-0005-0000-0000-0000DC3A0000}"/>
    <cellStyle name="Obično 3 2 7 2 2 10 4 3 2 2" xfId="36040" xr:uid="{00000000-0005-0000-0000-0000DD3A0000}"/>
    <cellStyle name="Obično 3 2 7 2 2 10 4 3 3" xfId="28405" xr:uid="{00000000-0005-0000-0000-0000DE3A0000}"/>
    <cellStyle name="Obično 3 2 7 2 2 10 4 3 3 2" xfId="34242" xr:uid="{00000000-0005-0000-0000-0000DF3A0000}"/>
    <cellStyle name="Obično 3 2 7 2 2 10 4 3 4" xfId="32444" xr:uid="{00000000-0005-0000-0000-0000E03A0000}"/>
    <cellStyle name="Obično 3 2 7 2 2 10 4 4" xfId="29594" xr:uid="{00000000-0005-0000-0000-0000E13A0000}"/>
    <cellStyle name="Obično 3 2 7 2 2 10 4 4 2" xfId="35431" xr:uid="{00000000-0005-0000-0000-0000E23A0000}"/>
    <cellStyle name="Obično 3 2 7 2 2 10 4 5" xfId="27796" xr:uid="{00000000-0005-0000-0000-0000E33A0000}"/>
    <cellStyle name="Obično 3 2 7 2 2 10 4 5 2" xfId="33633" xr:uid="{00000000-0005-0000-0000-0000E43A0000}"/>
    <cellStyle name="Obično 3 2 7 2 2 10 4 6" xfId="31835" xr:uid="{00000000-0005-0000-0000-0000E53A0000}"/>
    <cellStyle name="Obično 3 2 7 2 2 10 5" xfId="10999" xr:uid="{00000000-0005-0000-0000-0000E63A0000}"/>
    <cellStyle name="Obično 3 2 7 2 2 10 5 2" xfId="20958" xr:uid="{00000000-0005-0000-0000-0000E73A0000}"/>
    <cellStyle name="Obično 3 2 7 2 2 10 6" xfId="10995" xr:uid="{00000000-0005-0000-0000-0000E83A0000}"/>
    <cellStyle name="Obično 3 2 7 2 2 10 6 2" xfId="20954" xr:uid="{00000000-0005-0000-0000-0000E93A0000}"/>
    <cellStyle name="Obično 3 2 7 2 2 10 7" xfId="17652" xr:uid="{00000000-0005-0000-0000-0000EA3A0000}"/>
    <cellStyle name="Obično 3 2 7 2 2 11" xfId="5973" xr:uid="{00000000-0005-0000-0000-0000EB3A0000}"/>
    <cellStyle name="Obično 3 2 7 2 2 11 2" xfId="11000" xr:uid="{00000000-0005-0000-0000-0000EC3A0000}"/>
    <cellStyle name="Obično 3 2 7 2 2 11 2 2" xfId="20959" xr:uid="{00000000-0005-0000-0000-0000ED3A0000}"/>
    <cellStyle name="Obično 3 2 7 2 2 11 3" xfId="17801" xr:uid="{00000000-0005-0000-0000-0000EE3A0000}"/>
    <cellStyle name="Obično 3 2 7 2 2 12" xfId="5838" xr:uid="{00000000-0005-0000-0000-0000EF3A0000}"/>
    <cellStyle name="Obično 3 2 7 2 2 12 2" xfId="11001" xr:uid="{00000000-0005-0000-0000-0000F03A0000}"/>
    <cellStyle name="Obično 3 2 7 2 2 12 2 2" xfId="20960" xr:uid="{00000000-0005-0000-0000-0000F13A0000}"/>
    <cellStyle name="Obično 3 2 7 2 2 12 3" xfId="17666" xr:uid="{00000000-0005-0000-0000-0000F23A0000}"/>
    <cellStyle name="Obično 3 2 7 2 2 13" xfId="10994" xr:uid="{00000000-0005-0000-0000-0000F33A0000}"/>
    <cellStyle name="Obično 3 2 7 2 2 13 2" xfId="20953" xr:uid="{00000000-0005-0000-0000-0000F43A0000}"/>
    <cellStyle name="Obično 3 2 7 2 2 14" xfId="14889" xr:uid="{00000000-0005-0000-0000-0000F53A0000}"/>
    <cellStyle name="Obično 3 2 7 2 2 14 2" xfId="29805" xr:uid="{00000000-0005-0000-0000-0000F63A0000}"/>
    <cellStyle name="Obično 3 2 7 2 2 14 2 2" xfId="35642" xr:uid="{00000000-0005-0000-0000-0000F73A0000}"/>
    <cellStyle name="Obično 3 2 7 2 2 14 3" xfId="28007" xr:uid="{00000000-0005-0000-0000-0000F83A0000}"/>
    <cellStyle name="Obično 3 2 7 2 2 14 3 2" xfId="33844" xr:uid="{00000000-0005-0000-0000-0000F93A0000}"/>
    <cellStyle name="Obično 3 2 7 2 2 14 4" xfId="32046" xr:uid="{00000000-0005-0000-0000-0000FA3A0000}"/>
    <cellStyle name="Obično 3 2 7 2 2 15" xfId="28565" xr:uid="{00000000-0005-0000-0000-0000FB3A0000}"/>
    <cellStyle name="Obično 3 2 7 2 2 15 2" xfId="34402" xr:uid="{00000000-0005-0000-0000-0000FC3A0000}"/>
    <cellStyle name="Obično 3 2 7 2 2 16" xfId="26767" xr:uid="{00000000-0005-0000-0000-0000FD3A0000}"/>
    <cellStyle name="Obično 3 2 7 2 2 16 2" xfId="32604" xr:uid="{00000000-0005-0000-0000-0000FE3A0000}"/>
    <cellStyle name="Obično 3 2 7 2 2 17" xfId="30806" xr:uid="{00000000-0005-0000-0000-0000FF3A0000}"/>
    <cellStyle name="Obično 3 2 7 2 2 2" xfId="1415" xr:uid="{00000000-0005-0000-0000-0000003B0000}"/>
    <cellStyle name="Obično 3 2 7 2 2 2 10" xfId="11002" xr:uid="{00000000-0005-0000-0000-0000013B0000}"/>
    <cellStyle name="Obično 3 2 7 2 2 2 10 2" xfId="20961" xr:uid="{00000000-0005-0000-0000-0000023B0000}"/>
    <cellStyle name="Obično 3 2 7 2 2 2 11" xfId="14941" xr:uid="{00000000-0005-0000-0000-0000033B0000}"/>
    <cellStyle name="Obično 3 2 7 2 2 2 2" xfId="1416" xr:uid="{00000000-0005-0000-0000-0000043B0000}"/>
    <cellStyle name="Obično 3 2 7 2 2 2 2 10" xfId="11003" xr:uid="{00000000-0005-0000-0000-0000053B0000}"/>
    <cellStyle name="Obično 3 2 7 2 2 2 2 10 2" xfId="20962" xr:uid="{00000000-0005-0000-0000-0000063B0000}"/>
    <cellStyle name="Obično 3 2 7 2 2 2 2 11" xfId="14942" xr:uid="{00000000-0005-0000-0000-0000073B0000}"/>
    <cellStyle name="Obično 3 2 7 2 2 2 2 11 2" xfId="29830" xr:uid="{00000000-0005-0000-0000-0000083B0000}"/>
    <cellStyle name="Obično 3 2 7 2 2 2 2 11 2 2" xfId="35667" xr:uid="{00000000-0005-0000-0000-0000093B0000}"/>
    <cellStyle name="Obično 3 2 7 2 2 2 2 11 3" xfId="28032" xr:uid="{00000000-0005-0000-0000-00000A3B0000}"/>
    <cellStyle name="Obično 3 2 7 2 2 2 2 11 3 2" xfId="33869" xr:uid="{00000000-0005-0000-0000-00000B3B0000}"/>
    <cellStyle name="Obično 3 2 7 2 2 2 2 11 4" xfId="32071" xr:uid="{00000000-0005-0000-0000-00000C3B0000}"/>
    <cellStyle name="Obično 3 2 7 2 2 2 2 12" xfId="28640" xr:uid="{00000000-0005-0000-0000-00000D3B0000}"/>
    <cellStyle name="Obično 3 2 7 2 2 2 2 12 2" xfId="34477" xr:uid="{00000000-0005-0000-0000-00000E3B0000}"/>
    <cellStyle name="Obično 3 2 7 2 2 2 2 13" xfId="26842" xr:uid="{00000000-0005-0000-0000-00000F3B0000}"/>
    <cellStyle name="Obično 3 2 7 2 2 2 2 13 2" xfId="32679" xr:uid="{00000000-0005-0000-0000-0000103B0000}"/>
    <cellStyle name="Obično 3 2 7 2 2 2 2 14" xfId="30881" xr:uid="{00000000-0005-0000-0000-0000113B0000}"/>
    <cellStyle name="Obično 3 2 7 2 2 2 2 2" xfId="2871" xr:uid="{00000000-0005-0000-0000-0000123B0000}"/>
    <cellStyle name="Obično 3 2 7 2 2 2 2 2 2" xfId="2872" xr:uid="{00000000-0005-0000-0000-0000133B0000}"/>
    <cellStyle name="Obično 3 2 7 2 2 2 2 2 2 2" xfId="7438" xr:uid="{00000000-0005-0000-0000-0000143B0000}"/>
    <cellStyle name="Obično 3 2 7 2 2 2 2 2 2 2 2" xfId="7439" xr:uid="{00000000-0005-0000-0000-0000153B0000}"/>
    <cellStyle name="Obično 3 2 7 2 2 2 2 2 2 2 2 2" xfId="11007" xr:uid="{00000000-0005-0000-0000-0000163B0000}"/>
    <cellStyle name="Obično 3 2 7 2 2 2 2 2 2 2 2 2 2" xfId="20966" xr:uid="{00000000-0005-0000-0000-0000173B0000}"/>
    <cellStyle name="Obično 3 2 7 2 2 2 2 2 2 2 2 3" xfId="18459" xr:uid="{00000000-0005-0000-0000-0000183B0000}"/>
    <cellStyle name="Obično 3 2 7 2 2 2 2 2 2 2 2 3 2" xfId="30123" xr:uid="{00000000-0005-0000-0000-0000193B0000}"/>
    <cellStyle name="Obično 3 2 7 2 2 2 2 2 2 2 2 3 2 2" xfId="35960" xr:uid="{00000000-0005-0000-0000-00001A3B0000}"/>
    <cellStyle name="Obično 3 2 7 2 2 2 2 2 2 2 2 3 3" xfId="28325" xr:uid="{00000000-0005-0000-0000-00001B3B0000}"/>
    <cellStyle name="Obično 3 2 7 2 2 2 2 2 2 2 2 3 3 2" xfId="34162" xr:uid="{00000000-0005-0000-0000-00001C3B0000}"/>
    <cellStyle name="Obično 3 2 7 2 2 2 2 2 2 2 2 3 4" xfId="32364" xr:uid="{00000000-0005-0000-0000-00001D3B0000}"/>
    <cellStyle name="Obično 3 2 7 2 2 2 2 2 2 2 2 4" xfId="29397" xr:uid="{00000000-0005-0000-0000-00001E3B0000}"/>
    <cellStyle name="Obično 3 2 7 2 2 2 2 2 2 2 2 4 2" xfId="35234" xr:uid="{00000000-0005-0000-0000-00001F3B0000}"/>
    <cellStyle name="Obično 3 2 7 2 2 2 2 2 2 2 2 5" xfId="27599" xr:uid="{00000000-0005-0000-0000-0000203B0000}"/>
    <cellStyle name="Obično 3 2 7 2 2 2 2 2 2 2 2 5 2" xfId="33436" xr:uid="{00000000-0005-0000-0000-0000213B0000}"/>
    <cellStyle name="Obično 3 2 7 2 2 2 2 2 2 2 2 6" xfId="31638" xr:uid="{00000000-0005-0000-0000-0000223B0000}"/>
    <cellStyle name="Obično 3 2 7 2 2 2 2 2 2 2 3" xfId="8023" xr:uid="{00000000-0005-0000-0000-0000233B0000}"/>
    <cellStyle name="Obično 3 2 7 2 2 2 2 2 2 2 3 2" xfId="11008" xr:uid="{00000000-0005-0000-0000-0000243B0000}"/>
    <cellStyle name="Obično 3 2 7 2 2 2 2 2 2 2 3 2 2" xfId="20967" xr:uid="{00000000-0005-0000-0000-0000253B0000}"/>
    <cellStyle name="Obično 3 2 7 2 2 2 2 2 2 2 3 3" xfId="18606" xr:uid="{00000000-0005-0000-0000-0000263B0000}"/>
    <cellStyle name="Obično 3 2 7 2 2 2 2 2 2 2 3 3 2" xfId="30190" xr:uid="{00000000-0005-0000-0000-0000273B0000}"/>
    <cellStyle name="Obično 3 2 7 2 2 2 2 2 2 2 3 3 2 2" xfId="36027" xr:uid="{00000000-0005-0000-0000-0000283B0000}"/>
    <cellStyle name="Obično 3 2 7 2 2 2 2 2 2 2 3 3 3" xfId="28392" xr:uid="{00000000-0005-0000-0000-0000293B0000}"/>
    <cellStyle name="Obično 3 2 7 2 2 2 2 2 2 2 3 3 3 2" xfId="34229" xr:uid="{00000000-0005-0000-0000-00002A3B0000}"/>
    <cellStyle name="Obično 3 2 7 2 2 2 2 2 2 2 3 3 4" xfId="32431" xr:uid="{00000000-0005-0000-0000-00002B3B0000}"/>
    <cellStyle name="Obično 3 2 7 2 2 2 2 2 2 2 3 4" xfId="29577" xr:uid="{00000000-0005-0000-0000-00002C3B0000}"/>
    <cellStyle name="Obično 3 2 7 2 2 2 2 2 2 2 3 4 2" xfId="35414" xr:uid="{00000000-0005-0000-0000-00002D3B0000}"/>
    <cellStyle name="Obično 3 2 7 2 2 2 2 2 2 2 3 5" xfId="27779" xr:uid="{00000000-0005-0000-0000-00002E3B0000}"/>
    <cellStyle name="Obično 3 2 7 2 2 2 2 2 2 2 3 5 2" xfId="33616" xr:uid="{00000000-0005-0000-0000-00002F3B0000}"/>
    <cellStyle name="Obično 3 2 7 2 2 2 2 2 2 2 3 6" xfId="31818" xr:uid="{00000000-0005-0000-0000-0000303B0000}"/>
    <cellStyle name="Obično 3 2 7 2 2 2 2 2 2 2 4" xfId="8504" xr:uid="{00000000-0005-0000-0000-0000313B0000}"/>
    <cellStyle name="Obično 3 2 7 2 2 2 2 2 2 2 4 2" xfId="11009" xr:uid="{00000000-0005-0000-0000-0000323B0000}"/>
    <cellStyle name="Obično 3 2 7 2 2 2 2 2 2 2 4 2 2" xfId="20968" xr:uid="{00000000-0005-0000-0000-0000333B0000}"/>
    <cellStyle name="Obično 3 2 7 2 2 2 2 2 2 2 4 3" xfId="18717" xr:uid="{00000000-0005-0000-0000-0000343B0000}"/>
    <cellStyle name="Obično 3 2 7 2 2 2 2 2 2 2 4 3 2" xfId="30246" xr:uid="{00000000-0005-0000-0000-0000353B0000}"/>
    <cellStyle name="Obično 3 2 7 2 2 2 2 2 2 2 4 3 2 2" xfId="36083" xr:uid="{00000000-0005-0000-0000-0000363B0000}"/>
    <cellStyle name="Obično 3 2 7 2 2 2 2 2 2 2 4 3 3" xfId="28448" xr:uid="{00000000-0005-0000-0000-0000373B0000}"/>
    <cellStyle name="Obično 3 2 7 2 2 2 2 2 2 2 4 3 3 2" xfId="34285" xr:uid="{00000000-0005-0000-0000-0000383B0000}"/>
    <cellStyle name="Obično 3 2 7 2 2 2 2 2 2 2 4 3 4" xfId="32487" xr:uid="{00000000-0005-0000-0000-0000393B0000}"/>
    <cellStyle name="Obično 3 2 7 2 2 2 2 2 2 2 4 4" xfId="29726" xr:uid="{00000000-0005-0000-0000-00003A3B0000}"/>
    <cellStyle name="Obično 3 2 7 2 2 2 2 2 2 2 4 4 2" xfId="35563" xr:uid="{00000000-0005-0000-0000-00003B3B0000}"/>
    <cellStyle name="Obično 3 2 7 2 2 2 2 2 2 2 4 5" xfId="27928" xr:uid="{00000000-0005-0000-0000-00003C3B0000}"/>
    <cellStyle name="Obično 3 2 7 2 2 2 2 2 2 2 4 5 2" xfId="33765" xr:uid="{00000000-0005-0000-0000-00003D3B0000}"/>
    <cellStyle name="Obično 3 2 7 2 2 2 2 2 2 2 4 6" xfId="31967" xr:uid="{00000000-0005-0000-0000-00003E3B0000}"/>
    <cellStyle name="Obično 3 2 7 2 2 2 2 2 2 2 5" xfId="11010" xr:uid="{00000000-0005-0000-0000-00003F3B0000}"/>
    <cellStyle name="Obično 3 2 7 2 2 2 2 2 2 2 5 2" xfId="20969" xr:uid="{00000000-0005-0000-0000-0000403B0000}"/>
    <cellStyle name="Obično 3 2 7 2 2 2 2 2 2 2 6" xfId="11006" xr:uid="{00000000-0005-0000-0000-0000413B0000}"/>
    <cellStyle name="Obično 3 2 7 2 2 2 2 2 2 2 6 2" xfId="20965" xr:uid="{00000000-0005-0000-0000-0000423B0000}"/>
    <cellStyle name="Obično 3 2 7 2 2 2 2 2 2 2 7" xfId="18458" xr:uid="{00000000-0005-0000-0000-0000433B0000}"/>
    <cellStyle name="Obično 3 2 7 2 2 2 2 2 2 3" xfId="8022" xr:uid="{00000000-0005-0000-0000-0000443B0000}"/>
    <cellStyle name="Obično 3 2 7 2 2 2 2 2 2 3 2" xfId="11011" xr:uid="{00000000-0005-0000-0000-0000453B0000}"/>
    <cellStyle name="Obično 3 2 7 2 2 2 2 2 2 3 2 2" xfId="20970" xr:uid="{00000000-0005-0000-0000-0000463B0000}"/>
    <cellStyle name="Obično 3 2 7 2 2 2 2 2 2 3 3" xfId="18605" xr:uid="{00000000-0005-0000-0000-0000473B0000}"/>
    <cellStyle name="Obično 3 2 7 2 2 2 2 2 2 4" xfId="8503" xr:uid="{00000000-0005-0000-0000-0000483B0000}"/>
    <cellStyle name="Obično 3 2 7 2 2 2 2 2 2 4 2" xfId="11012" xr:uid="{00000000-0005-0000-0000-0000493B0000}"/>
    <cellStyle name="Obično 3 2 7 2 2 2 2 2 2 4 2 2" xfId="20971" xr:uid="{00000000-0005-0000-0000-00004A3B0000}"/>
    <cellStyle name="Obično 3 2 7 2 2 2 2 2 2 4 3" xfId="18716" xr:uid="{00000000-0005-0000-0000-00004B3B0000}"/>
    <cellStyle name="Obično 3 2 7 2 2 2 2 2 2 5" xfId="11005" xr:uid="{00000000-0005-0000-0000-00004C3B0000}"/>
    <cellStyle name="Obično 3 2 7 2 2 2 2 2 2 5 2" xfId="20964" xr:uid="{00000000-0005-0000-0000-00004D3B0000}"/>
    <cellStyle name="Obično 3 2 7 2 2 2 2 2 2 6" xfId="15288" xr:uid="{00000000-0005-0000-0000-00004E3B0000}"/>
    <cellStyle name="Obično 3 2 7 2 2 2 2 2 2 6 2" xfId="29903" xr:uid="{00000000-0005-0000-0000-00004F3B0000}"/>
    <cellStyle name="Obično 3 2 7 2 2 2 2 2 2 6 2 2" xfId="35740" xr:uid="{00000000-0005-0000-0000-0000503B0000}"/>
    <cellStyle name="Obično 3 2 7 2 2 2 2 2 2 6 3" xfId="28105" xr:uid="{00000000-0005-0000-0000-0000513B0000}"/>
    <cellStyle name="Obično 3 2 7 2 2 2 2 2 2 6 3 2" xfId="33942" xr:uid="{00000000-0005-0000-0000-0000523B0000}"/>
    <cellStyle name="Obično 3 2 7 2 2 2 2 2 2 6 4" xfId="32144" xr:uid="{00000000-0005-0000-0000-0000533B0000}"/>
    <cellStyle name="Obično 3 2 7 2 2 2 2 2 2 7" xfId="28869" xr:uid="{00000000-0005-0000-0000-0000543B0000}"/>
    <cellStyle name="Obično 3 2 7 2 2 2 2 2 2 7 2" xfId="34706" xr:uid="{00000000-0005-0000-0000-0000553B0000}"/>
    <cellStyle name="Obično 3 2 7 2 2 2 2 2 2 8" xfId="27071" xr:uid="{00000000-0005-0000-0000-0000563B0000}"/>
    <cellStyle name="Obično 3 2 7 2 2 2 2 2 2 8 2" xfId="32908" xr:uid="{00000000-0005-0000-0000-0000573B0000}"/>
    <cellStyle name="Obično 3 2 7 2 2 2 2 2 2 9" xfId="31110" xr:uid="{00000000-0005-0000-0000-0000583B0000}"/>
    <cellStyle name="Obično 3 2 7 2 2 2 2 2 3" xfId="5827" xr:uid="{00000000-0005-0000-0000-0000593B0000}"/>
    <cellStyle name="Obično 3 2 7 2 2 2 2 2 3 2" xfId="11013" xr:uid="{00000000-0005-0000-0000-00005A3B0000}"/>
    <cellStyle name="Obično 3 2 7 2 2 2 2 2 3 2 2" xfId="20972" xr:uid="{00000000-0005-0000-0000-00005B3B0000}"/>
    <cellStyle name="Obično 3 2 7 2 2 2 2 2 3 3" xfId="17655" xr:uid="{00000000-0005-0000-0000-00005C3B0000}"/>
    <cellStyle name="Obično 3 2 7 2 2 2 2 2 3 3 2" xfId="30003" xr:uid="{00000000-0005-0000-0000-00005D3B0000}"/>
    <cellStyle name="Obično 3 2 7 2 2 2 2 2 3 3 2 2" xfId="35840" xr:uid="{00000000-0005-0000-0000-00005E3B0000}"/>
    <cellStyle name="Obično 3 2 7 2 2 2 2 2 3 3 3" xfId="28205" xr:uid="{00000000-0005-0000-0000-00005F3B0000}"/>
    <cellStyle name="Obično 3 2 7 2 2 2 2 2 3 3 3 2" xfId="34042" xr:uid="{00000000-0005-0000-0000-0000603B0000}"/>
    <cellStyle name="Obično 3 2 7 2 2 2 2 2 3 3 4" xfId="32244" xr:uid="{00000000-0005-0000-0000-0000613B0000}"/>
    <cellStyle name="Obično 3 2 7 2 2 2 2 2 3 4" xfId="29105" xr:uid="{00000000-0005-0000-0000-0000623B0000}"/>
    <cellStyle name="Obično 3 2 7 2 2 2 2 2 3 4 2" xfId="34942" xr:uid="{00000000-0005-0000-0000-0000633B0000}"/>
    <cellStyle name="Obično 3 2 7 2 2 2 2 2 3 5" xfId="27307" xr:uid="{00000000-0005-0000-0000-0000643B0000}"/>
    <cellStyle name="Obično 3 2 7 2 2 2 2 2 3 5 2" xfId="33144" xr:uid="{00000000-0005-0000-0000-0000653B0000}"/>
    <cellStyle name="Obično 3 2 7 2 2 2 2 2 3 6" xfId="31346" xr:uid="{00000000-0005-0000-0000-0000663B0000}"/>
    <cellStyle name="Obično 3 2 7 2 2 2 2 2 4" xfId="5971" xr:uid="{00000000-0005-0000-0000-0000673B0000}"/>
    <cellStyle name="Obično 3 2 7 2 2 2 2 2 4 2" xfId="11014" xr:uid="{00000000-0005-0000-0000-0000683B0000}"/>
    <cellStyle name="Obično 3 2 7 2 2 2 2 2 4 2 2" xfId="20973" xr:uid="{00000000-0005-0000-0000-0000693B0000}"/>
    <cellStyle name="Obično 3 2 7 2 2 2 2 2 4 3" xfId="17799" xr:uid="{00000000-0005-0000-0000-00006A3B0000}"/>
    <cellStyle name="Obično 3 2 7 2 2 2 2 2 4 3 2" xfId="30034" xr:uid="{00000000-0005-0000-0000-00006B3B0000}"/>
    <cellStyle name="Obično 3 2 7 2 2 2 2 2 4 3 2 2" xfId="35871" xr:uid="{00000000-0005-0000-0000-00006C3B0000}"/>
    <cellStyle name="Obično 3 2 7 2 2 2 2 2 4 3 3" xfId="28236" xr:uid="{00000000-0005-0000-0000-00006D3B0000}"/>
    <cellStyle name="Obično 3 2 7 2 2 2 2 2 4 3 3 2" xfId="34073" xr:uid="{00000000-0005-0000-0000-00006E3B0000}"/>
    <cellStyle name="Obično 3 2 7 2 2 2 2 2 4 3 4" xfId="32275" xr:uid="{00000000-0005-0000-0000-00006F3B0000}"/>
    <cellStyle name="Obično 3 2 7 2 2 2 2 2 4 4" xfId="29136" xr:uid="{00000000-0005-0000-0000-0000703B0000}"/>
    <cellStyle name="Obično 3 2 7 2 2 2 2 2 4 4 2" xfId="34973" xr:uid="{00000000-0005-0000-0000-0000713B0000}"/>
    <cellStyle name="Obično 3 2 7 2 2 2 2 2 4 5" xfId="27338" xr:uid="{00000000-0005-0000-0000-0000723B0000}"/>
    <cellStyle name="Obično 3 2 7 2 2 2 2 2 4 5 2" xfId="33175" xr:uid="{00000000-0005-0000-0000-0000733B0000}"/>
    <cellStyle name="Obično 3 2 7 2 2 2 2 2 4 6" xfId="31377" xr:uid="{00000000-0005-0000-0000-0000743B0000}"/>
    <cellStyle name="Obično 3 2 7 2 2 2 2 2 5" xfId="7481" xr:uid="{00000000-0005-0000-0000-0000753B0000}"/>
    <cellStyle name="Obično 3 2 7 2 2 2 2 2 5 2" xfId="11015" xr:uid="{00000000-0005-0000-0000-0000763B0000}"/>
    <cellStyle name="Obično 3 2 7 2 2 2 2 2 5 2 2" xfId="20974" xr:uid="{00000000-0005-0000-0000-0000773B0000}"/>
    <cellStyle name="Obično 3 2 7 2 2 2 2 2 5 3" xfId="18490" xr:uid="{00000000-0005-0000-0000-0000783B0000}"/>
    <cellStyle name="Obično 3 2 7 2 2 2 2 2 5 3 2" xfId="30138" xr:uid="{00000000-0005-0000-0000-0000793B0000}"/>
    <cellStyle name="Obično 3 2 7 2 2 2 2 2 5 3 2 2" xfId="35975" xr:uid="{00000000-0005-0000-0000-00007A3B0000}"/>
    <cellStyle name="Obično 3 2 7 2 2 2 2 2 5 3 3" xfId="28340" xr:uid="{00000000-0005-0000-0000-00007B3B0000}"/>
    <cellStyle name="Obično 3 2 7 2 2 2 2 2 5 3 3 2" xfId="34177" xr:uid="{00000000-0005-0000-0000-00007C3B0000}"/>
    <cellStyle name="Obično 3 2 7 2 2 2 2 2 5 3 4" xfId="32379" xr:uid="{00000000-0005-0000-0000-00007D3B0000}"/>
    <cellStyle name="Obično 3 2 7 2 2 2 2 2 5 4" xfId="29414" xr:uid="{00000000-0005-0000-0000-00007E3B0000}"/>
    <cellStyle name="Obično 3 2 7 2 2 2 2 2 5 4 2" xfId="35251" xr:uid="{00000000-0005-0000-0000-00007F3B0000}"/>
    <cellStyle name="Obično 3 2 7 2 2 2 2 2 5 5" xfId="27616" xr:uid="{00000000-0005-0000-0000-0000803B0000}"/>
    <cellStyle name="Obično 3 2 7 2 2 2 2 2 5 5 2" xfId="33453" xr:uid="{00000000-0005-0000-0000-0000813B0000}"/>
    <cellStyle name="Obično 3 2 7 2 2 2 2 2 5 6" xfId="31655" xr:uid="{00000000-0005-0000-0000-0000823B0000}"/>
    <cellStyle name="Obično 3 2 7 2 2 2 2 2 6" xfId="11004" xr:uid="{00000000-0005-0000-0000-0000833B0000}"/>
    <cellStyle name="Obično 3 2 7 2 2 2 2 2 6 2" xfId="20963" xr:uid="{00000000-0005-0000-0000-0000843B0000}"/>
    <cellStyle name="Obično 3 2 7 2 2 2 2 2 7" xfId="15287" xr:uid="{00000000-0005-0000-0000-0000853B0000}"/>
    <cellStyle name="Obično 3 2 7 2 2 2 2 2 8" xfId="25792" xr:uid="{00000000-0005-0000-0000-0000863B0000}"/>
    <cellStyle name="Obično 3 2 7 2 2 2 2 3" xfId="2873" xr:uid="{00000000-0005-0000-0000-0000873B0000}"/>
    <cellStyle name="Obično 3 2 7 2 2 2 2 3 2" xfId="11016" xr:uid="{00000000-0005-0000-0000-0000883B0000}"/>
    <cellStyle name="Obično 3 2 7 2 2 2 2 3 2 2" xfId="20975" xr:uid="{00000000-0005-0000-0000-0000893B0000}"/>
    <cellStyle name="Obično 3 2 7 2 2 2 2 3 3" xfId="15289" xr:uid="{00000000-0005-0000-0000-00008A3B0000}"/>
    <cellStyle name="Obično 3 2 7 2 2 2 2 3 3 2" xfId="29904" xr:uid="{00000000-0005-0000-0000-00008B3B0000}"/>
    <cellStyle name="Obično 3 2 7 2 2 2 2 3 3 2 2" xfId="35741" xr:uid="{00000000-0005-0000-0000-00008C3B0000}"/>
    <cellStyle name="Obično 3 2 7 2 2 2 2 3 3 3" xfId="28106" xr:uid="{00000000-0005-0000-0000-00008D3B0000}"/>
    <cellStyle name="Obično 3 2 7 2 2 2 2 3 3 3 2" xfId="33943" xr:uid="{00000000-0005-0000-0000-00008E3B0000}"/>
    <cellStyle name="Obično 3 2 7 2 2 2 2 3 3 4" xfId="32145" xr:uid="{00000000-0005-0000-0000-00008F3B0000}"/>
    <cellStyle name="Obično 3 2 7 2 2 2 2 3 4" xfId="24855" xr:uid="{00000000-0005-0000-0000-0000903B0000}"/>
    <cellStyle name="Obično 3 2 7 2 2 2 2 3 5" xfId="28870" xr:uid="{00000000-0005-0000-0000-0000913B0000}"/>
    <cellStyle name="Obično 3 2 7 2 2 2 2 3 5 2" xfId="34707" xr:uid="{00000000-0005-0000-0000-0000923B0000}"/>
    <cellStyle name="Obično 3 2 7 2 2 2 2 3 6" xfId="27072" xr:uid="{00000000-0005-0000-0000-0000933B0000}"/>
    <cellStyle name="Obično 3 2 7 2 2 2 2 3 6 2" xfId="32909" xr:uid="{00000000-0005-0000-0000-0000943B0000}"/>
    <cellStyle name="Obično 3 2 7 2 2 2 2 3 7" xfId="31111" xr:uid="{00000000-0005-0000-0000-0000953B0000}"/>
    <cellStyle name="Obično 3 2 7 2 2 2 2 4" xfId="2874" xr:uid="{00000000-0005-0000-0000-0000963B0000}"/>
    <cellStyle name="Obično 3 2 7 2 2 2 2 4 2" xfId="11017" xr:uid="{00000000-0005-0000-0000-0000973B0000}"/>
    <cellStyle name="Obično 3 2 7 2 2 2 2 4 2 2" xfId="20976" xr:uid="{00000000-0005-0000-0000-0000983B0000}"/>
    <cellStyle name="Obično 3 2 7 2 2 2 2 4 3" xfId="15290" xr:uid="{00000000-0005-0000-0000-0000993B0000}"/>
    <cellStyle name="Obično 3 2 7 2 2 2 2 4 3 2" xfId="29905" xr:uid="{00000000-0005-0000-0000-00009A3B0000}"/>
    <cellStyle name="Obično 3 2 7 2 2 2 2 4 3 2 2" xfId="35742" xr:uid="{00000000-0005-0000-0000-00009B3B0000}"/>
    <cellStyle name="Obično 3 2 7 2 2 2 2 4 3 3" xfId="28107" xr:uid="{00000000-0005-0000-0000-00009C3B0000}"/>
    <cellStyle name="Obično 3 2 7 2 2 2 2 4 3 3 2" xfId="33944" xr:uid="{00000000-0005-0000-0000-00009D3B0000}"/>
    <cellStyle name="Obično 3 2 7 2 2 2 2 4 3 4" xfId="32146" xr:uid="{00000000-0005-0000-0000-00009E3B0000}"/>
    <cellStyle name="Obično 3 2 7 2 2 2 2 4 4" xfId="24801" xr:uid="{00000000-0005-0000-0000-00009F3B0000}"/>
    <cellStyle name="Obično 3 2 7 2 2 2 2 4 5" xfId="28871" xr:uid="{00000000-0005-0000-0000-0000A03B0000}"/>
    <cellStyle name="Obično 3 2 7 2 2 2 2 4 5 2" xfId="34708" xr:uid="{00000000-0005-0000-0000-0000A13B0000}"/>
    <cellStyle name="Obično 3 2 7 2 2 2 2 4 6" xfId="27073" xr:uid="{00000000-0005-0000-0000-0000A23B0000}"/>
    <cellStyle name="Obično 3 2 7 2 2 2 2 4 6 2" xfId="32910" xr:uid="{00000000-0005-0000-0000-0000A33B0000}"/>
    <cellStyle name="Obično 3 2 7 2 2 2 2 4 7" xfId="31112" xr:uid="{00000000-0005-0000-0000-0000A43B0000}"/>
    <cellStyle name="Obično 3 2 7 2 2 2 2 5" xfId="2875" xr:uid="{00000000-0005-0000-0000-0000A53B0000}"/>
    <cellStyle name="Obično 3 2 7 2 2 2 2 5 2" xfId="11018" xr:uid="{00000000-0005-0000-0000-0000A63B0000}"/>
    <cellStyle name="Obično 3 2 7 2 2 2 2 5 2 2" xfId="20977" xr:uid="{00000000-0005-0000-0000-0000A73B0000}"/>
    <cellStyle name="Obično 3 2 7 2 2 2 2 5 3" xfId="15291" xr:uid="{00000000-0005-0000-0000-0000A83B0000}"/>
    <cellStyle name="Obično 3 2 7 2 2 2 2 5 3 2" xfId="29906" xr:uid="{00000000-0005-0000-0000-0000A93B0000}"/>
    <cellStyle name="Obično 3 2 7 2 2 2 2 5 3 2 2" xfId="35743" xr:uid="{00000000-0005-0000-0000-0000AA3B0000}"/>
    <cellStyle name="Obično 3 2 7 2 2 2 2 5 3 3" xfId="28108" xr:uid="{00000000-0005-0000-0000-0000AB3B0000}"/>
    <cellStyle name="Obično 3 2 7 2 2 2 2 5 3 3 2" xfId="33945" xr:uid="{00000000-0005-0000-0000-0000AC3B0000}"/>
    <cellStyle name="Obično 3 2 7 2 2 2 2 5 3 4" xfId="32147" xr:uid="{00000000-0005-0000-0000-0000AD3B0000}"/>
    <cellStyle name="Obično 3 2 7 2 2 2 2 5 4" xfId="24703" xr:uid="{00000000-0005-0000-0000-0000AE3B0000}"/>
    <cellStyle name="Obično 3 2 7 2 2 2 2 5 5" xfId="28872" xr:uid="{00000000-0005-0000-0000-0000AF3B0000}"/>
    <cellStyle name="Obično 3 2 7 2 2 2 2 5 5 2" xfId="34709" xr:uid="{00000000-0005-0000-0000-0000B03B0000}"/>
    <cellStyle name="Obično 3 2 7 2 2 2 2 5 6" xfId="27074" xr:uid="{00000000-0005-0000-0000-0000B13B0000}"/>
    <cellStyle name="Obično 3 2 7 2 2 2 2 5 6 2" xfId="32911" xr:uid="{00000000-0005-0000-0000-0000B23B0000}"/>
    <cellStyle name="Obično 3 2 7 2 2 2 2 5 7" xfId="31113" xr:uid="{00000000-0005-0000-0000-0000B33B0000}"/>
    <cellStyle name="Obično 3 2 7 2 2 2 2 6" xfId="5236" xr:uid="{00000000-0005-0000-0000-0000B43B0000}"/>
    <cellStyle name="Obično 3 2 7 2 2 2 2 6 2" xfId="11019" xr:uid="{00000000-0005-0000-0000-0000B53B0000}"/>
    <cellStyle name="Obično 3 2 7 2 2 2 2 6 2 2" xfId="20978" xr:uid="{00000000-0005-0000-0000-0000B63B0000}"/>
    <cellStyle name="Obično 3 2 7 2 2 2 2 6 3" xfId="17383" xr:uid="{00000000-0005-0000-0000-0000B73B0000}"/>
    <cellStyle name="Obično 3 2 7 2 2 2 2 6 3 2" xfId="29957" xr:uid="{00000000-0005-0000-0000-0000B83B0000}"/>
    <cellStyle name="Obično 3 2 7 2 2 2 2 6 3 2 2" xfId="35794" xr:uid="{00000000-0005-0000-0000-0000B93B0000}"/>
    <cellStyle name="Obično 3 2 7 2 2 2 2 6 3 3" xfId="28159" xr:uid="{00000000-0005-0000-0000-0000BA3B0000}"/>
    <cellStyle name="Obično 3 2 7 2 2 2 2 6 3 3 2" xfId="33996" xr:uid="{00000000-0005-0000-0000-0000BB3B0000}"/>
    <cellStyle name="Obično 3 2 7 2 2 2 2 6 3 4" xfId="32198" xr:uid="{00000000-0005-0000-0000-0000BC3B0000}"/>
    <cellStyle name="Obično 3 2 7 2 2 2 2 6 4" xfId="28963" xr:uid="{00000000-0005-0000-0000-0000BD3B0000}"/>
    <cellStyle name="Obično 3 2 7 2 2 2 2 6 4 2" xfId="34800" xr:uid="{00000000-0005-0000-0000-0000BE3B0000}"/>
    <cellStyle name="Obično 3 2 7 2 2 2 2 6 5" xfId="27165" xr:uid="{00000000-0005-0000-0000-0000BF3B0000}"/>
    <cellStyle name="Obično 3 2 7 2 2 2 2 6 5 2" xfId="33002" xr:uid="{00000000-0005-0000-0000-0000C03B0000}"/>
    <cellStyle name="Obično 3 2 7 2 2 2 2 6 6" xfId="31204" xr:uid="{00000000-0005-0000-0000-0000C13B0000}"/>
    <cellStyle name="Obično 3 2 7 2 2 2 2 7" xfId="5826" xr:uid="{00000000-0005-0000-0000-0000C23B0000}"/>
    <cellStyle name="Obično 3 2 7 2 2 2 2 7 2" xfId="6960" xr:uid="{00000000-0005-0000-0000-0000C33B0000}"/>
    <cellStyle name="Obično 3 2 7 2 2 2 2 7 2 2" xfId="11021" xr:uid="{00000000-0005-0000-0000-0000C43B0000}"/>
    <cellStyle name="Obično 3 2 7 2 2 2 2 7 2 2 2" xfId="20980" xr:uid="{00000000-0005-0000-0000-0000C53B0000}"/>
    <cellStyle name="Obično 3 2 7 2 2 2 2 7 2 3" xfId="18233" xr:uid="{00000000-0005-0000-0000-0000C63B0000}"/>
    <cellStyle name="Obično 3 2 7 2 2 2 2 7 2 3 2" xfId="30092" xr:uid="{00000000-0005-0000-0000-0000C73B0000}"/>
    <cellStyle name="Obično 3 2 7 2 2 2 2 7 2 3 2 2" xfId="35929" xr:uid="{00000000-0005-0000-0000-0000C83B0000}"/>
    <cellStyle name="Obično 3 2 7 2 2 2 2 7 2 3 3" xfId="28294" xr:uid="{00000000-0005-0000-0000-0000C93B0000}"/>
    <cellStyle name="Obično 3 2 7 2 2 2 2 7 2 3 3 2" xfId="34131" xr:uid="{00000000-0005-0000-0000-0000CA3B0000}"/>
    <cellStyle name="Obično 3 2 7 2 2 2 2 7 2 3 4" xfId="32333" xr:uid="{00000000-0005-0000-0000-0000CB3B0000}"/>
    <cellStyle name="Obično 3 2 7 2 2 2 2 7 2 4" xfId="29303" xr:uid="{00000000-0005-0000-0000-0000CC3B0000}"/>
    <cellStyle name="Obično 3 2 7 2 2 2 2 7 2 4 2" xfId="35140" xr:uid="{00000000-0005-0000-0000-0000CD3B0000}"/>
    <cellStyle name="Obično 3 2 7 2 2 2 2 7 2 5" xfId="27505" xr:uid="{00000000-0005-0000-0000-0000CE3B0000}"/>
    <cellStyle name="Obično 3 2 7 2 2 2 2 7 2 5 2" xfId="33342" xr:uid="{00000000-0005-0000-0000-0000CF3B0000}"/>
    <cellStyle name="Obično 3 2 7 2 2 2 2 7 2 6" xfId="31544" xr:uid="{00000000-0005-0000-0000-0000D03B0000}"/>
    <cellStyle name="Obično 3 2 7 2 2 2 2 7 3" xfId="7687" xr:uid="{00000000-0005-0000-0000-0000D13B0000}"/>
    <cellStyle name="Obično 3 2 7 2 2 2 2 7 3 2" xfId="11022" xr:uid="{00000000-0005-0000-0000-0000D23B0000}"/>
    <cellStyle name="Obično 3 2 7 2 2 2 2 7 3 2 2" xfId="20981" xr:uid="{00000000-0005-0000-0000-0000D33B0000}"/>
    <cellStyle name="Obično 3 2 7 2 2 2 2 7 3 3" xfId="18542" xr:uid="{00000000-0005-0000-0000-0000D43B0000}"/>
    <cellStyle name="Obično 3 2 7 2 2 2 2 7 3 3 2" xfId="30159" xr:uid="{00000000-0005-0000-0000-0000D53B0000}"/>
    <cellStyle name="Obično 3 2 7 2 2 2 2 7 3 3 2 2" xfId="35996" xr:uid="{00000000-0005-0000-0000-0000D63B0000}"/>
    <cellStyle name="Obično 3 2 7 2 2 2 2 7 3 3 3" xfId="28361" xr:uid="{00000000-0005-0000-0000-0000D73B0000}"/>
    <cellStyle name="Obično 3 2 7 2 2 2 2 7 3 3 3 2" xfId="34198" xr:uid="{00000000-0005-0000-0000-0000D83B0000}"/>
    <cellStyle name="Obično 3 2 7 2 2 2 2 7 3 3 4" xfId="32400" xr:uid="{00000000-0005-0000-0000-0000D93B0000}"/>
    <cellStyle name="Obično 3 2 7 2 2 2 2 7 3 4" xfId="29477" xr:uid="{00000000-0005-0000-0000-0000DA3B0000}"/>
    <cellStyle name="Obično 3 2 7 2 2 2 2 7 3 4 2" xfId="35314" xr:uid="{00000000-0005-0000-0000-0000DB3B0000}"/>
    <cellStyle name="Obično 3 2 7 2 2 2 2 7 3 5" xfId="27679" xr:uid="{00000000-0005-0000-0000-0000DC3B0000}"/>
    <cellStyle name="Obično 3 2 7 2 2 2 2 7 3 5 2" xfId="33516" xr:uid="{00000000-0005-0000-0000-0000DD3B0000}"/>
    <cellStyle name="Obično 3 2 7 2 2 2 2 7 3 6" xfId="31718" xr:uid="{00000000-0005-0000-0000-0000DE3B0000}"/>
    <cellStyle name="Obično 3 2 7 2 2 2 2 7 4" xfId="8191" xr:uid="{00000000-0005-0000-0000-0000DF3B0000}"/>
    <cellStyle name="Obično 3 2 7 2 2 2 2 7 4 2" xfId="11023" xr:uid="{00000000-0005-0000-0000-0000E03B0000}"/>
    <cellStyle name="Obično 3 2 7 2 2 2 2 7 4 2 2" xfId="20982" xr:uid="{00000000-0005-0000-0000-0000E13B0000}"/>
    <cellStyle name="Obično 3 2 7 2 2 2 2 7 4 3" xfId="18656" xr:uid="{00000000-0005-0000-0000-0000E23B0000}"/>
    <cellStyle name="Obično 3 2 7 2 2 2 2 7 4 3 2" xfId="30216" xr:uid="{00000000-0005-0000-0000-0000E33B0000}"/>
    <cellStyle name="Obično 3 2 7 2 2 2 2 7 4 3 2 2" xfId="36053" xr:uid="{00000000-0005-0000-0000-0000E43B0000}"/>
    <cellStyle name="Obično 3 2 7 2 2 2 2 7 4 3 3" xfId="28418" xr:uid="{00000000-0005-0000-0000-0000E53B0000}"/>
    <cellStyle name="Obično 3 2 7 2 2 2 2 7 4 3 3 2" xfId="34255" xr:uid="{00000000-0005-0000-0000-0000E63B0000}"/>
    <cellStyle name="Obično 3 2 7 2 2 2 2 7 4 3 4" xfId="32457" xr:uid="{00000000-0005-0000-0000-0000E73B0000}"/>
    <cellStyle name="Obično 3 2 7 2 2 2 2 7 4 4" xfId="29633" xr:uid="{00000000-0005-0000-0000-0000E83B0000}"/>
    <cellStyle name="Obično 3 2 7 2 2 2 2 7 4 4 2" xfId="35470" xr:uid="{00000000-0005-0000-0000-0000E93B0000}"/>
    <cellStyle name="Obično 3 2 7 2 2 2 2 7 4 5" xfId="27835" xr:uid="{00000000-0005-0000-0000-0000EA3B0000}"/>
    <cellStyle name="Obično 3 2 7 2 2 2 2 7 4 5 2" xfId="33672" xr:uid="{00000000-0005-0000-0000-0000EB3B0000}"/>
    <cellStyle name="Obično 3 2 7 2 2 2 2 7 4 6" xfId="31874" xr:uid="{00000000-0005-0000-0000-0000EC3B0000}"/>
    <cellStyle name="Obično 3 2 7 2 2 2 2 7 5" xfId="11024" xr:uid="{00000000-0005-0000-0000-0000ED3B0000}"/>
    <cellStyle name="Obično 3 2 7 2 2 2 2 7 5 2" xfId="20983" xr:uid="{00000000-0005-0000-0000-0000EE3B0000}"/>
    <cellStyle name="Obično 3 2 7 2 2 2 2 7 6" xfId="11020" xr:uid="{00000000-0005-0000-0000-0000EF3B0000}"/>
    <cellStyle name="Obično 3 2 7 2 2 2 2 7 6 2" xfId="20979" xr:uid="{00000000-0005-0000-0000-0000F03B0000}"/>
    <cellStyle name="Obično 3 2 7 2 2 2 2 7 7" xfId="17654" xr:uid="{00000000-0005-0000-0000-0000F13B0000}"/>
    <cellStyle name="Obično 3 2 7 2 2 2 2 8" xfId="5972" xr:uid="{00000000-0005-0000-0000-0000F23B0000}"/>
    <cellStyle name="Obično 3 2 7 2 2 2 2 8 2" xfId="11025" xr:uid="{00000000-0005-0000-0000-0000F33B0000}"/>
    <cellStyle name="Obično 3 2 7 2 2 2 2 8 2 2" xfId="20984" xr:uid="{00000000-0005-0000-0000-0000F43B0000}"/>
    <cellStyle name="Obično 3 2 7 2 2 2 2 8 3" xfId="17800" xr:uid="{00000000-0005-0000-0000-0000F53B0000}"/>
    <cellStyle name="Obično 3 2 7 2 2 2 2 9" xfId="5840" xr:uid="{00000000-0005-0000-0000-0000F63B0000}"/>
    <cellStyle name="Obično 3 2 7 2 2 2 2 9 2" xfId="11026" xr:uid="{00000000-0005-0000-0000-0000F73B0000}"/>
    <cellStyle name="Obično 3 2 7 2 2 2 2 9 2 2" xfId="20985" xr:uid="{00000000-0005-0000-0000-0000F83B0000}"/>
    <cellStyle name="Obično 3 2 7 2 2 2 2 9 3" xfId="17668" xr:uid="{00000000-0005-0000-0000-0000F93B0000}"/>
    <cellStyle name="Obično 3 2 7 2 2 2 3" xfId="2870" xr:uid="{00000000-0005-0000-0000-0000FA3B0000}"/>
    <cellStyle name="Obično 3 2 7 2 2 2 3 10" xfId="31109" xr:uid="{00000000-0005-0000-0000-0000FB3B0000}"/>
    <cellStyle name="Obično 3 2 7 2 2 2 3 2" xfId="2876" xr:uid="{00000000-0005-0000-0000-0000FC3B0000}"/>
    <cellStyle name="Obično 3 2 7 2 2 2 3 2 2" xfId="7437" xr:uid="{00000000-0005-0000-0000-0000FD3B0000}"/>
    <cellStyle name="Obično 3 2 7 2 2 2 3 2 2 10" xfId="31637" xr:uid="{00000000-0005-0000-0000-0000FE3B0000}"/>
    <cellStyle name="Obično 3 2 7 2 2 2 3 2 2 2" xfId="7440" xr:uid="{00000000-0005-0000-0000-0000FF3B0000}"/>
    <cellStyle name="Obično 3 2 7 2 2 2 3 2 2 2 2" xfId="11030" xr:uid="{00000000-0005-0000-0000-0000003C0000}"/>
    <cellStyle name="Obično 3 2 7 2 2 2 3 2 2 2 2 2" xfId="20989" xr:uid="{00000000-0005-0000-0000-0000013C0000}"/>
    <cellStyle name="Obično 3 2 7 2 2 2 3 2 2 2 3" xfId="18460" xr:uid="{00000000-0005-0000-0000-0000023C0000}"/>
    <cellStyle name="Obično 3 2 7 2 2 2 3 2 2 3" xfId="8024" xr:uid="{00000000-0005-0000-0000-0000033C0000}"/>
    <cellStyle name="Obično 3 2 7 2 2 2 3 2 2 3 2" xfId="11031" xr:uid="{00000000-0005-0000-0000-0000043C0000}"/>
    <cellStyle name="Obično 3 2 7 2 2 2 3 2 2 3 2 2" xfId="20990" xr:uid="{00000000-0005-0000-0000-0000053C0000}"/>
    <cellStyle name="Obično 3 2 7 2 2 2 3 2 2 3 3" xfId="18607" xr:uid="{00000000-0005-0000-0000-0000063C0000}"/>
    <cellStyle name="Obično 3 2 7 2 2 2 3 2 2 4" xfId="8505" xr:uid="{00000000-0005-0000-0000-0000073C0000}"/>
    <cellStyle name="Obično 3 2 7 2 2 2 3 2 2 4 2" xfId="11032" xr:uid="{00000000-0005-0000-0000-0000083C0000}"/>
    <cellStyle name="Obično 3 2 7 2 2 2 3 2 2 4 2 2" xfId="20991" xr:uid="{00000000-0005-0000-0000-0000093C0000}"/>
    <cellStyle name="Obično 3 2 7 2 2 2 3 2 2 4 3" xfId="18718" xr:uid="{00000000-0005-0000-0000-00000A3C0000}"/>
    <cellStyle name="Obično 3 2 7 2 2 2 3 2 2 5" xfId="11033" xr:uid="{00000000-0005-0000-0000-00000B3C0000}"/>
    <cellStyle name="Obično 3 2 7 2 2 2 3 2 2 5 2" xfId="20992" xr:uid="{00000000-0005-0000-0000-00000C3C0000}"/>
    <cellStyle name="Obično 3 2 7 2 2 2 3 2 2 6" xfId="11029" xr:uid="{00000000-0005-0000-0000-00000D3C0000}"/>
    <cellStyle name="Obično 3 2 7 2 2 2 3 2 2 6 2" xfId="20988" xr:uid="{00000000-0005-0000-0000-00000E3C0000}"/>
    <cellStyle name="Obično 3 2 7 2 2 2 3 2 2 7" xfId="18457" xr:uid="{00000000-0005-0000-0000-00000F3C0000}"/>
    <cellStyle name="Obično 3 2 7 2 2 2 3 2 2 7 2" xfId="30122" xr:uid="{00000000-0005-0000-0000-0000103C0000}"/>
    <cellStyle name="Obično 3 2 7 2 2 2 3 2 2 7 2 2" xfId="35959" xr:uid="{00000000-0005-0000-0000-0000113C0000}"/>
    <cellStyle name="Obično 3 2 7 2 2 2 3 2 2 7 3" xfId="28324" xr:uid="{00000000-0005-0000-0000-0000123C0000}"/>
    <cellStyle name="Obično 3 2 7 2 2 2 3 2 2 7 3 2" xfId="34161" xr:uid="{00000000-0005-0000-0000-0000133C0000}"/>
    <cellStyle name="Obično 3 2 7 2 2 2 3 2 2 7 4" xfId="32363" xr:uid="{00000000-0005-0000-0000-0000143C0000}"/>
    <cellStyle name="Obično 3 2 7 2 2 2 3 2 2 8" xfId="29396" xr:uid="{00000000-0005-0000-0000-0000153C0000}"/>
    <cellStyle name="Obično 3 2 7 2 2 2 3 2 2 8 2" xfId="35233" xr:uid="{00000000-0005-0000-0000-0000163C0000}"/>
    <cellStyle name="Obično 3 2 7 2 2 2 3 2 2 9" xfId="27598" xr:uid="{00000000-0005-0000-0000-0000173C0000}"/>
    <cellStyle name="Obično 3 2 7 2 2 2 3 2 2 9 2" xfId="33435" xr:uid="{00000000-0005-0000-0000-0000183C0000}"/>
    <cellStyle name="Obično 3 2 7 2 2 2 3 2 3" xfId="8021" xr:uid="{00000000-0005-0000-0000-0000193C0000}"/>
    <cellStyle name="Obično 3 2 7 2 2 2 3 2 3 2" xfId="11034" xr:uid="{00000000-0005-0000-0000-00001A3C0000}"/>
    <cellStyle name="Obično 3 2 7 2 2 2 3 2 3 2 2" xfId="20993" xr:uid="{00000000-0005-0000-0000-00001B3C0000}"/>
    <cellStyle name="Obično 3 2 7 2 2 2 3 2 3 3" xfId="18604" xr:uid="{00000000-0005-0000-0000-00001C3C0000}"/>
    <cellStyle name="Obično 3 2 7 2 2 2 3 2 3 3 2" xfId="30189" xr:uid="{00000000-0005-0000-0000-00001D3C0000}"/>
    <cellStyle name="Obično 3 2 7 2 2 2 3 2 3 3 2 2" xfId="36026" xr:uid="{00000000-0005-0000-0000-00001E3C0000}"/>
    <cellStyle name="Obično 3 2 7 2 2 2 3 2 3 3 3" xfId="28391" xr:uid="{00000000-0005-0000-0000-00001F3C0000}"/>
    <cellStyle name="Obično 3 2 7 2 2 2 3 2 3 3 3 2" xfId="34228" xr:uid="{00000000-0005-0000-0000-0000203C0000}"/>
    <cellStyle name="Obično 3 2 7 2 2 2 3 2 3 3 4" xfId="32430" xr:uid="{00000000-0005-0000-0000-0000213C0000}"/>
    <cellStyle name="Obično 3 2 7 2 2 2 3 2 3 4" xfId="29576" xr:uid="{00000000-0005-0000-0000-0000223C0000}"/>
    <cellStyle name="Obično 3 2 7 2 2 2 3 2 3 4 2" xfId="35413" xr:uid="{00000000-0005-0000-0000-0000233C0000}"/>
    <cellStyle name="Obično 3 2 7 2 2 2 3 2 3 5" xfId="27778" xr:uid="{00000000-0005-0000-0000-0000243C0000}"/>
    <cellStyle name="Obično 3 2 7 2 2 2 3 2 3 5 2" xfId="33615" xr:uid="{00000000-0005-0000-0000-0000253C0000}"/>
    <cellStyle name="Obično 3 2 7 2 2 2 3 2 3 6" xfId="31817" xr:uid="{00000000-0005-0000-0000-0000263C0000}"/>
    <cellStyle name="Obično 3 2 7 2 2 2 3 2 4" xfId="8502" xr:uid="{00000000-0005-0000-0000-0000273C0000}"/>
    <cellStyle name="Obično 3 2 7 2 2 2 3 2 4 2" xfId="11035" xr:uid="{00000000-0005-0000-0000-0000283C0000}"/>
    <cellStyle name="Obično 3 2 7 2 2 2 3 2 4 2 2" xfId="20994" xr:uid="{00000000-0005-0000-0000-0000293C0000}"/>
    <cellStyle name="Obično 3 2 7 2 2 2 3 2 4 3" xfId="18715" xr:uid="{00000000-0005-0000-0000-00002A3C0000}"/>
    <cellStyle name="Obično 3 2 7 2 2 2 3 2 4 3 2" xfId="30245" xr:uid="{00000000-0005-0000-0000-00002B3C0000}"/>
    <cellStyle name="Obično 3 2 7 2 2 2 3 2 4 3 2 2" xfId="36082" xr:uid="{00000000-0005-0000-0000-00002C3C0000}"/>
    <cellStyle name="Obično 3 2 7 2 2 2 3 2 4 3 3" xfId="28447" xr:uid="{00000000-0005-0000-0000-00002D3C0000}"/>
    <cellStyle name="Obično 3 2 7 2 2 2 3 2 4 3 3 2" xfId="34284" xr:uid="{00000000-0005-0000-0000-00002E3C0000}"/>
    <cellStyle name="Obično 3 2 7 2 2 2 3 2 4 3 4" xfId="32486" xr:uid="{00000000-0005-0000-0000-00002F3C0000}"/>
    <cellStyle name="Obično 3 2 7 2 2 2 3 2 4 4" xfId="29725" xr:uid="{00000000-0005-0000-0000-0000303C0000}"/>
    <cellStyle name="Obično 3 2 7 2 2 2 3 2 4 4 2" xfId="35562" xr:uid="{00000000-0005-0000-0000-0000313C0000}"/>
    <cellStyle name="Obično 3 2 7 2 2 2 3 2 4 5" xfId="27927" xr:uid="{00000000-0005-0000-0000-0000323C0000}"/>
    <cellStyle name="Obično 3 2 7 2 2 2 3 2 4 5 2" xfId="33764" xr:uid="{00000000-0005-0000-0000-0000333C0000}"/>
    <cellStyle name="Obično 3 2 7 2 2 2 3 2 4 6" xfId="31966" xr:uid="{00000000-0005-0000-0000-0000343C0000}"/>
    <cellStyle name="Obično 3 2 7 2 2 2 3 2 5" xfId="11028" xr:uid="{00000000-0005-0000-0000-0000353C0000}"/>
    <cellStyle name="Obično 3 2 7 2 2 2 3 2 5 2" xfId="20987" xr:uid="{00000000-0005-0000-0000-0000363C0000}"/>
    <cellStyle name="Obično 3 2 7 2 2 2 3 2 6" xfId="15292" xr:uid="{00000000-0005-0000-0000-0000373C0000}"/>
    <cellStyle name="Obično 3 2 7 2 2 2 3 3" xfId="5830" xr:uid="{00000000-0005-0000-0000-0000383C0000}"/>
    <cellStyle name="Obično 3 2 7 2 2 2 3 3 2" xfId="11036" xr:uid="{00000000-0005-0000-0000-0000393C0000}"/>
    <cellStyle name="Obično 3 2 7 2 2 2 3 3 2 2" xfId="20995" xr:uid="{00000000-0005-0000-0000-00003A3C0000}"/>
    <cellStyle name="Obično 3 2 7 2 2 2 3 3 3" xfId="17658" xr:uid="{00000000-0005-0000-0000-00003B3C0000}"/>
    <cellStyle name="Obično 3 2 7 2 2 2 3 4" xfId="6403" xr:uid="{00000000-0005-0000-0000-00003C3C0000}"/>
    <cellStyle name="Obično 3 2 7 2 2 2 3 4 2" xfId="11037" xr:uid="{00000000-0005-0000-0000-00003D3C0000}"/>
    <cellStyle name="Obično 3 2 7 2 2 2 3 4 2 2" xfId="20996" xr:uid="{00000000-0005-0000-0000-00003E3C0000}"/>
    <cellStyle name="Obično 3 2 7 2 2 2 3 4 3" xfId="17962" xr:uid="{00000000-0005-0000-0000-00003F3C0000}"/>
    <cellStyle name="Obično 3 2 7 2 2 2 3 5" xfId="5842" xr:uid="{00000000-0005-0000-0000-0000403C0000}"/>
    <cellStyle name="Obično 3 2 7 2 2 2 3 5 2" xfId="11038" xr:uid="{00000000-0005-0000-0000-0000413C0000}"/>
    <cellStyle name="Obično 3 2 7 2 2 2 3 5 2 2" xfId="20997" xr:uid="{00000000-0005-0000-0000-0000423C0000}"/>
    <cellStyle name="Obično 3 2 7 2 2 2 3 5 3" xfId="17670" xr:uid="{00000000-0005-0000-0000-0000433C0000}"/>
    <cellStyle name="Obično 3 2 7 2 2 2 3 6" xfId="11027" xr:uid="{00000000-0005-0000-0000-0000443C0000}"/>
    <cellStyle name="Obično 3 2 7 2 2 2 3 6 2" xfId="20986" xr:uid="{00000000-0005-0000-0000-0000453C0000}"/>
    <cellStyle name="Obično 3 2 7 2 2 2 3 7" xfId="15286" xr:uid="{00000000-0005-0000-0000-0000463C0000}"/>
    <cellStyle name="Obično 3 2 7 2 2 2 3 7 2" xfId="29902" xr:uid="{00000000-0005-0000-0000-0000473C0000}"/>
    <cellStyle name="Obično 3 2 7 2 2 2 3 7 2 2" xfId="35739" xr:uid="{00000000-0005-0000-0000-0000483C0000}"/>
    <cellStyle name="Obično 3 2 7 2 2 2 3 7 3" xfId="28104" xr:uid="{00000000-0005-0000-0000-0000493C0000}"/>
    <cellStyle name="Obično 3 2 7 2 2 2 3 7 3 2" xfId="33941" xr:uid="{00000000-0005-0000-0000-00004A3C0000}"/>
    <cellStyle name="Obično 3 2 7 2 2 2 3 7 4" xfId="32143" xr:uid="{00000000-0005-0000-0000-00004B3C0000}"/>
    <cellStyle name="Obično 3 2 7 2 2 2 3 8" xfId="28868" xr:uid="{00000000-0005-0000-0000-00004C3C0000}"/>
    <cellStyle name="Obično 3 2 7 2 2 2 3 8 2" xfId="34705" xr:uid="{00000000-0005-0000-0000-00004D3C0000}"/>
    <cellStyle name="Obično 3 2 7 2 2 2 3 9" xfId="27070" xr:uid="{00000000-0005-0000-0000-00004E3C0000}"/>
    <cellStyle name="Obično 3 2 7 2 2 2 3 9 2" xfId="32907" xr:uid="{00000000-0005-0000-0000-00004F3C0000}"/>
    <cellStyle name="Obično 3 2 7 2 2 2 4" xfId="2877" xr:uid="{00000000-0005-0000-0000-0000503C0000}"/>
    <cellStyle name="Obično 3 2 7 2 2 2 4 2" xfId="11039" xr:uid="{00000000-0005-0000-0000-0000513C0000}"/>
    <cellStyle name="Obično 3 2 7 2 2 2 4 2 2" xfId="20998" xr:uid="{00000000-0005-0000-0000-0000523C0000}"/>
    <cellStyle name="Obično 3 2 7 2 2 2 4 3" xfId="15293" xr:uid="{00000000-0005-0000-0000-0000533C0000}"/>
    <cellStyle name="Obično 3 2 7 2 2 2 5" xfId="2878" xr:uid="{00000000-0005-0000-0000-0000543C0000}"/>
    <cellStyle name="Obično 3 2 7 2 2 2 5 2" xfId="11040" xr:uid="{00000000-0005-0000-0000-0000553C0000}"/>
    <cellStyle name="Obično 3 2 7 2 2 2 5 2 2" xfId="20999" xr:uid="{00000000-0005-0000-0000-0000563C0000}"/>
    <cellStyle name="Obično 3 2 7 2 2 2 5 3" xfId="15294" xr:uid="{00000000-0005-0000-0000-0000573C0000}"/>
    <cellStyle name="Obično 3 2 7 2 2 2 6" xfId="5235" xr:uid="{00000000-0005-0000-0000-0000583C0000}"/>
    <cellStyle name="Obično 3 2 7 2 2 2 6 2" xfId="11041" xr:uid="{00000000-0005-0000-0000-0000593C0000}"/>
    <cellStyle name="Obično 3 2 7 2 2 2 6 2 2" xfId="21000" xr:uid="{00000000-0005-0000-0000-00005A3C0000}"/>
    <cellStyle name="Obično 3 2 7 2 2 2 6 3" xfId="17382" xr:uid="{00000000-0005-0000-0000-00005B3C0000}"/>
    <cellStyle name="Obično 3 2 7 2 2 2 7" xfId="5825" xr:uid="{00000000-0005-0000-0000-00005C3C0000}"/>
    <cellStyle name="Obično 3 2 7 2 2 2 7 10" xfId="31345" xr:uid="{00000000-0005-0000-0000-00005D3C0000}"/>
    <cellStyle name="Obično 3 2 7 2 2 2 7 2" xfId="6959" xr:uid="{00000000-0005-0000-0000-00005E3C0000}"/>
    <cellStyle name="Obično 3 2 7 2 2 2 7 2 2" xfId="11043" xr:uid="{00000000-0005-0000-0000-00005F3C0000}"/>
    <cellStyle name="Obično 3 2 7 2 2 2 7 2 2 2" xfId="21002" xr:uid="{00000000-0005-0000-0000-0000603C0000}"/>
    <cellStyle name="Obično 3 2 7 2 2 2 7 2 3" xfId="18232" xr:uid="{00000000-0005-0000-0000-0000613C0000}"/>
    <cellStyle name="Obično 3 2 7 2 2 2 7 3" xfId="7686" xr:uid="{00000000-0005-0000-0000-0000623C0000}"/>
    <cellStyle name="Obično 3 2 7 2 2 2 7 3 2" xfId="11044" xr:uid="{00000000-0005-0000-0000-0000633C0000}"/>
    <cellStyle name="Obično 3 2 7 2 2 2 7 3 2 2" xfId="21003" xr:uid="{00000000-0005-0000-0000-0000643C0000}"/>
    <cellStyle name="Obično 3 2 7 2 2 2 7 3 3" xfId="18541" xr:uid="{00000000-0005-0000-0000-0000653C0000}"/>
    <cellStyle name="Obično 3 2 7 2 2 2 7 4" xfId="8190" xr:uid="{00000000-0005-0000-0000-0000663C0000}"/>
    <cellStyle name="Obično 3 2 7 2 2 2 7 4 2" xfId="11045" xr:uid="{00000000-0005-0000-0000-0000673C0000}"/>
    <cellStyle name="Obično 3 2 7 2 2 2 7 4 2 2" xfId="21004" xr:uid="{00000000-0005-0000-0000-0000683C0000}"/>
    <cellStyle name="Obično 3 2 7 2 2 2 7 4 3" xfId="18655" xr:uid="{00000000-0005-0000-0000-0000693C0000}"/>
    <cellStyle name="Obično 3 2 7 2 2 2 7 5" xfId="11046" xr:uid="{00000000-0005-0000-0000-00006A3C0000}"/>
    <cellStyle name="Obično 3 2 7 2 2 2 7 5 2" xfId="21005" xr:uid="{00000000-0005-0000-0000-00006B3C0000}"/>
    <cellStyle name="Obično 3 2 7 2 2 2 7 6" xfId="11042" xr:uid="{00000000-0005-0000-0000-00006C3C0000}"/>
    <cellStyle name="Obično 3 2 7 2 2 2 7 6 2" xfId="21001" xr:uid="{00000000-0005-0000-0000-00006D3C0000}"/>
    <cellStyle name="Obično 3 2 7 2 2 2 7 7" xfId="17653" xr:uid="{00000000-0005-0000-0000-00006E3C0000}"/>
    <cellStyle name="Obično 3 2 7 2 2 2 7 7 2" xfId="30002" xr:uid="{00000000-0005-0000-0000-00006F3C0000}"/>
    <cellStyle name="Obično 3 2 7 2 2 2 7 7 2 2" xfId="35839" xr:uid="{00000000-0005-0000-0000-0000703C0000}"/>
    <cellStyle name="Obično 3 2 7 2 2 2 7 7 3" xfId="28204" xr:uid="{00000000-0005-0000-0000-0000713C0000}"/>
    <cellStyle name="Obično 3 2 7 2 2 2 7 7 3 2" xfId="34041" xr:uid="{00000000-0005-0000-0000-0000723C0000}"/>
    <cellStyle name="Obično 3 2 7 2 2 2 7 7 4" xfId="32243" xr:uid="{00000000-0005-0000-0000-0000733C0000}"/>
    <cellStyle name="Obično 3 2 7 2 2 2 7 8" xfId="29104" xr:uid="{00000000-0005-0000-0000-0000743C0000}"/>
    <cellStyle name="Obično 3 2 7 2 2 2 7 8 2" xfId="34941" xr:uid="{00000000-0005-0000-0000-0000753C0000}"/>
    <cellStyle name="Obično 3 2 7 2 2 2 7 9" xfId="27306" xr:uid="{00000000-0005-0000-0000-0000763C0000}"/>
    <cellStyle name="Obično 3 2 7 2 2 2 7 9 2" xfId="33143" xr:uid="{00000000-0005-0000-0000-0000773C0000}"/>
    <cellStyle name="Obično 3 2 7 2 2 2 8" xfId="6423" xr:uid="{00000000-0005-0000-0000-0000783C0000}"/>
    <cellStyle name="Obično 3 2 7 2 2 2 8 2" xfId="11047" xr:uid="{00000000-0005-0000-0000-0000793C0000}"/>
    <cellStyle name="Obično 3 2 7 2 2 2 8 2 2" xfId="21006" xr:uid="{00000000-0005-0000-0000-00007A3C0000}"/>
    <cellStyle name="Obično 3 2 7 2 2 2 8 3" xfId="17972" xr:uid="{00000000-0005-0000-0000-00007B3C0000}"/>
    <cellStyle name="Obično 3 2 7 2 2 2 8 3 2" xfId="30067" xr:uid="{00000000-0005-0000-0000-00007C3C0000}"/>
    <cellStyle name="Obično 3 2 7 2 2 2 8 3 2 2" xfId="35904" xr:uid="{00000000-0005-0000-0000-00007D3C0000}"/>
    <cellStyle name="Obično 3 2 7 2 2 2 8 3 3" xfId="28269" xr:uid="{00000000-0005-0000-0000-00007E3C0000}"/>
    <cellStyle name="Obično 3 2 7 2 2 2 8 3 3 2" xfId="34106" xr:uid="{00000000-0005-0000-0000-00007F3C0000}"/>
    <cellStyle name="Obično 3 2 7 2 2 2 8 3 4" xfId="32308" xr:uid="{00000000-0005-0000-0000-0000803C0000}"/>
    <cellStyle name="Obično 3 2 7 2 2 2 8 4" xfId="29233" xr:uid="{00000000-0005-0000-0000-0000813C0000}"/>
    <cellStyle name="Obično 3 2 7 2 2 2 8 4 2" xfId="35070" xr:uid="{00000000-0005-0000-0000-0000823C0000}"/>
    <cellStyle name="Obično 3 2 7 2 2 2 8 5" xfId="27435" xr:uid="{00000000-0005-0000-0000-0000833C0000}"/>
    <cellStyle name="Obično 3 2 7 2 2 2 8 5 2" xfId="33272" xr:uid="{00000000-0005-0000-0000-0000843C0000}"/>
    <cellStyle name="Obično 3 2 7 2 2 2 8 6" xfId="31474" xr:uid="{00000000-0005-0000-0000-0000853C0000}"/>
    <cellStyle name="Obično 3 2 7 2 2 2 9" xfId="5839" xr:uid="{00000000-0005-0000-0000-0000863C0000}"/>
    <cellStyle name="Obično 3 2 7 2 2 2 9 2" xfId="11048" xr:uid="{00000000-0005-0000-0000-0000873C0000}"/>
    <cellStyle name="Obično 3 2 7 2 2 2 9 2 2" xfId="21007" xr:uid="{00000000-0005-0000-0000-0000883C0000}"/>
    <cellStyle name="Obično 3 2 7 2 2 2 9 3" xfId="17667" xr:uid="{00000000-0005-0000-0000-0000893C0000}"/>
    <cellStyle name="Obično 3 2 7 2 2 2 9 3 2" xfId="30008" xr:uid="{00000000-0005-0000-0000-00008A3C0000}"/>
    <cellStyle name="Obično 3 2 7 2 2 2 9 3 2 2" xfId="35845" xr:uid="{00000000-0005-0000-0000-00008B3C0000}"/>
    <cellStyle name="Obično 3 2 7 2 2 2 9 3 3" xfId="28210" xr:uid="{00000000-0005-0000-0000-00008C3C0000}"/>
    <cellStyle name="Obično 3 2 7 2 2 2 9 3 3 2" xfId="34047" xr:uid="{00000000-0005-0000-0000-00008D3C0000}"/>
    <cellStyle name="Obično 3 2 7 2 2 2 9 3 4" xfId="32249" xr:uid="{00000000-0005-0000-0000-00008E3C0000}"/>
    <cellStyle name="Obično 3 2 7 2 2 2 9 4" xfId="29110" xr:uid="{00000000-0005-0000-0000-00008F3C0000}"/>
    <cellStyle name="Obično 3 2 7 2 2 2 9 4 2" xfId="34947" xr:uid="{00000000-0005-0000-0000-0000903C0000}"/>
    <cellStyle name="Obično 3 2 7 2 2 2 9 5" xfId="27312" xr:uid="{00000000-0005-0000-0000-0000913C0000}"/>
    <cellStyle name="Obično 3 2 7 2 2 2 9 5 2" xfId="33149" xr:uid="{00000000-0005-0000-0000-0000923C0000}"/>
    <cellStyle name="Obično 3 2 7 2 2 2 9 6" xfId="31351" xr:uid="{00000000-0005-0000-0000-0000933C0000}"/>
    <cellStyle name="Obično 3 2 7 2 2 3" xfId="1417" xr:uid="{00000000-0005-0000-0000-0000943C0000}"/>
    <cellStyle name="Obično 3 2 7 2 2 3 2" xfId="11049" xr:uid="{00000000-0005-0000-0000-0000953C0000}"/>
    <cellStyle name="Obično 3 2 7 2 2 3 2 2" xfId="21008" xr:uid="{00000000-0005-0000-0000-0000963C0000}"/>
    <cellStyle name="Obično 3 2 7 2 2 3 3" xfId="14943" xr:uid="{00000000-0005-0000-0000-0000973C0000}"/>
    <cellStyle name="Obično 3 2 7 2 2 3 3 2" xfId="29831" xr:uid="{00000000-0005-0000-0000-0000983C0000}"/>
    <cellStyle name="Obično 3 2 7 2 2 3 3 2 2" xfId="35668" xr:uid="{00000000-0005-0000-0000-0000993C0000}"/>
    <cellStyle name="Obično 3 2 7 2 2 3 3 3" xfId="28033" xr:uid="{00000000-0005-0000-0000-00009A3C0000}"/>
    <cellStyle name="Obično 3 2 7 2 2 3 3 3 2" xfId="33870" xr:uid="{00000000-0005-0000-0000-00009B3C0000}"/>
    <cellStyle name="Obično 3 2 7 2 2 3 3 4" xfId="32072" xr:uid="{00000000-0005-0000-0000-00009C3C0000}"/>
    <cellStyle name="Obično 3 2 7 2 2 3 4" xfId="25598" xr:uid="{00000000-0005-0000-0000-00009D3C0000}"/>
    <cellStyle name="Obično 3 2 7 2 2 3 5" xfId="28641" xr:uid="{00000000-0005-0000-0000-00009E3C0000}"/>
    <cellStyle name="Obično 3 2 7 2 2 3 5 2" xfId="34478" xr:uid="{00000000-0005-0000-0000-00009F3C0000}"/>
    <cellStyle name="Obično 3 2 7 2 2 3 6" xfId="26843" xr:uid="{00000000-0005-0000-0000-0000A03C0000}"/>
    <cellStyle name="Obično 3 2 7 2 2 3 6 2" xfId="32680" xr:uid="{00000000-0005-0000-0000-0000A13C0000}"/>
    <cellStyle name="Obično 3 2 7 2 2 3 7" xfId="30882" xr:uid="{00000000-0005-0000-0000-0000A23C0000}"/>
    <cellStyle name="Obično 3 2 7 2 2 4" xfId="1418" xr:uid="{00000000-0005-0000-0000-0000A33C0000}"/>
    <cellStyle name="Obično 3 2 7 2 2 4 2" xfId="11050" xr:uid="{00000000-0005-0000-0000-0000A43C0000}"/>
    <cellStyle name="Obično 3 2 7 2 2 4 2 2" xfId="21009" xr:uid="{00000000-0005-0000-0000-0000A53C0000}"/>
    <cellStyle name="Obično 3 2 7 2 2 4 3" xfId="14944" xr:uid="{00000000-0005-0000-0000-0000A63C0000}"/>
    <cellStyle name="Obično 3 2 7 2 2 4 3 2" xfId="29832" xr:uid="{00000000-0005-0000-0000-0000A73C0000}"/>
    <cellStyle name="Obično 3 2 7 2 2 4 3 2 2" xfId="35669" xr:uid="{00000000-0005-0000-0000-0000A83C0000}"/>
    <cellStyle name="Obično 3 2 7 2 2 4 3 3" xfId="28034" xr:uid="{00000000-0005-0000-0000-0000A93C0000}"/>
    <cellStyle name="Obično 3 2 7 2 2 4 3 3 2" xfId="33871" xr:uid="{00000000-0005-0000-0000-0000AA3C0000}"/>
    <cellStyle name="Obično 3 2 7 2 2 4 3 4" xfId="32073" xr:uid="{00000000-0005-0000-0000-0000AB3C0000}"/>
    <cellStyle name="Obično 3 2 7 2 2 4 4" xfId="26224" xr:uid="{00000000-0005-0000-0000-0000AC3C0000}"/>
    <cellStyle name="Obično 3 2 7 2 2 4 5" xfId="28642" xr:uid="{00000000-0005-0000-0000-0000AD3C0000}"/>
    <cellStyle name="Obično 3 2 7 2 2 4 5 2" xfId="34479" xr:uid="{00000000-0005-0000-0000-0000AE3C0000}"/>
    <cellStyle name="Obično 3 2 7 2 2 4 6" xfId="26844" xr:uid="{00000000-0005-0000-0000-0000AF3C0000}"/>
    <cellStyle name="Obično 3 2 7 2 2 4 6 2" xfId="32681" xr:uid="{00000000-0005-0000-0000-0000B03C0000}"/>
    <cellStyle name="Obično 3 2 7 2 2 4 7" xfId="30883" xr:uid="{00000000-0005-0000-0000-0000B13C0000}"/>
    <cellStyle name="Obično 3 2 7 2 2 5" xfId="2869" xr:uid="{00000000-0005-0000-0000-0000B23C0000}"/>
    <cellStyle name="Obično 3 2 7 2 2 5 2" xfId="2879" xr:uid="{00000000-0005-0000-0000-0000B33C0000}"/>
    <cellStyle name="Obično 3 2 7 2 2 5 2 2" xfId="7436" xr:uid="{00000000-0005-0000-0000-0000B43C0000}"/>
    <cellStyle name="Obično 3 2 7 2 2 5 2 2 2" xfId="7441" xr:uid="{00000000-0005-0000-0000-0000B53C0000}"/>
    <cellStyle name="Obično 3 2 7 2 2 5 2 2 2 2" xfId="11054" xr:uid="{00000000-0005-0000-0000-0000B63C0000}"/>
    <cellStyle name="Obično 3 2 7 2 2 5 2 2 2 2 2" xfId="21013" xr:uid="{00000000-0005-0000-0000-0000B73C0000}"/>
    <cellStyle name="Obično 3 2 7 2 2 5 2 2 2 3" xfId="18461" xr:uid="{00000000-0005-0000-0000-0000B83C0000}"/>
    <cellStyle name="Obično 3 2 7 2 2 5 2 2 2 3 2" xfId="30124" xr:uid="{00000000-0005-0000-0000-0000B93C0000}"/>
    <cellStyle name="Obično 3 2 7 2 2 5 2 2 2 3 2 2" xfId="35961" xr:uid="{00000000-0005-0000-0000-0000BA3C0000}"/>
    <cellStyle name="Obično 3 2 7 2 2 5 2 2 2 3 3" xfId="28326" xr:uid="{00000000-0005-0000-0000-0000BB3C0000}"/>
    <cellStyle name="Obično 3 2 7 2 2 5 2 2 2 3 3 2" xfId="34163" xr:uid="{00000000-0005-0000-0000-0000BC3C0000}"/>
    <cellStyle name="Obično 3 2 7 2 2 5 2 2 2 3 4" xfId="32365" xr:uid="{00000000-0005-0000-0000-0000BD3C0000}"/>
    <cellStyle name="Obično 3 2 7 2 2 5 2 2 2 4" xfId="29398" xr:uid="{00000000-0005-0000-0000-0000BE3C0000}"/>
    <cellStyle name="Obično 3 2 7 2 2 5 2 2 2 4 2" xfId="35235" xr:uid="{00000000-0005-0000-0000-0000BF3C0000}"/>
    <cellStyle name="Obično 3 2 7 2 2 5 2 2 2 5" xfId="27600" xr:uid="{00000000-0005-0000-0000-0000C03C0000}"/>
    <cellStyle name="Obično 3 2 7 2 2 5 2 2 2 5 2" xfId="33437" xr:uid="{00000000-0005-0000-0000-0000C13C0000}"/>
    <cellStyle name="Obično 3 2 7 2 2 5 2 2 2 6" xfId="31639" xr:uid="{00000000-0005-0000-0000-0000C23C0000}"/>
    <cellStyle name="Obično 3 2 7 2 2 5 2 2 3" xfId="8025" xr:uid="{00000000-0005-0000-0000-0000C33C0000}"/>
    <cellStyle name="Obično 3 2 7 2 2 5 2 2 3 2" xfId="11055" xr:uid="{00000000-0005-0000-0000-0000C43C0000}"/>
    <cellStyle name="Obično 3 2 7 2 2 5 2 2 3 2 2" xfId="21014" xr:uid="{00000000-0005-0000-0000-0000C53C0000}"/>
    <cellStyle name="Obično 3 2 7 2 2 5 2 2 3 3" xfId="18608" xr:uid="{00000000-0005-0000-0000-0000C63C0000}"/>
    <cellStyle name="Obično 3 2 7 2 2 5 2 2 3 3 2" xfId="30191" xr:uid="{00000000-0005-0000-0000-0000C73C0000}"/>
    <cellStyle name="Obično 3 2 7 2 2 5 2 2 3 3 2 2" xfId="36028" xr:uid="{00000000-0005-0000-0000-0000C83C0000}"/>
    <cellStyle name="Obično 3 2 7 2 2 5 2 2 3 3 3" xfId="28393" xr:uid="{00000000-0005-0000-0000-0000C93C0000}"/>
    <cellStyle name="Obično 3 2 7 2 2 5 2 2 3 3 3 2" xfId="34230" xr:uid="{00000000-0005-0000-0000-0000CA3C0000}"/>
    <cellStyle name="Obično 3 2 7 2 2 5 2 2 3 3 4" xfId="32432" xr:uid="{00000000-0005-0000-0000-0000CB3C0000}"/>
    <cellStyle name="Obično 3 2 7 2 2 5 2 2 3 4" xfId="29578" xr:uid="{00000000-0005-0000-0000-0000CC3C0000}"/>
    <cellStyle name="Obično 3 2 7 2 2 5 2 2 3 4 2" xfId="35415" xr:uid="{00000000-0005-0000-0000-0000CD3C0000}"/>
    <cellStyle name="Obično 3 2 7 2 2 5 2 2 3 5" xfId="27780" xr:uid="{00000000-0005-0000-0000-0000CE3C0000}"/>
    <cellStyle name="Obično 3 2 7 2 2 5 2 2 3 5 2" xfId="33617" xr:uid="{00000000-0005-0000-0000-0000CF3C0000}"/>
    <cellStyle name="Obično 3 2 7 2 2 5 2 2 3 6" xfId="31819" xr:uid="{00000000-0005-0000-0000-0000D03C0000}"/>
    <cellStyle name="Obično 3 2 7 2 2 5 2 2 4" xfId="8506" xr:uid="{00000000-0005-0000-0000-0000D13C0000}"/>
    <cellStyle name="Obično 3 2 7 2 2 5 2 2 4 2" xfId="11056" xr:uid="{00000000-0005-0000-0000-0000D23C0000}"/>
    <cellStyle name="Obično 3 2 7 2 2 5 2 2 4 2 2" xfId="21015" xr:uid="{00000000-0005-0000-0000-0000D33C0000}"/>
    <cellStyle name="Obično 3 2 7 2 2 5 2 2 4 3" xfId="18719" xr:uid="{00000000-0005-0000-0000-0000D43C0000}"/>
    <cellStyle name="Obično 3 2 7 2 2 5 2 2 4 3 2" xfId="30247" xr:uid="{00000000-0005-0000-0000-0000D53C0000}"/>
    <cellStyle name="Obično 3 2 7 2 2 5 2 2 4 3 2 2" xfId="36084" xr:uid="{00000000-0005-0000-0000-0000D63C0000}"/>
    <cellStyle name="Obično 3 2 7 2 2 5 2 2 4 3 3" xfId="28449" xr:uid="{00000000-0005-0000-0000-0000D73C0000}"/>
    <cellStyle name="Obično 3 2 7 2 2 5 2 2 4 3 3 2" xfId="34286" xr:uid="{00000000-0005-0000-0000-0000D83C0000}"/>
    <cellStyle name="Obično 3 2 7 2 2 5 2 2 4 3 4" xfId="32488" xr:uid="{00000000-0005-0000-0000-0000D93C0000}"/>
    <cellStyle name="Obično 3 2 7 2 2 5 2 2 4 4" xfId="29727" xr:uid="{00000000-0005-0000-0000-0000DA3C0000}"/>
    <cellStyle name="Obično 3 2 7 2 2 5 2 2 4 4 2" xfId="35564" xr:uid="{00000000-0005-0000-0000-0000DB3C0000}"/>
    <cellStyle name="Obično 3 2 7 2 2 5 2 2 4 5" xfId="27929" xr:uid="{00000000-0005-0000-0000-0000DC3C0000}"/>
    <cellStyle name="Obično 3 2 7 2 2 5 2 2 4 5 2" xfId="33766" xr:uid="{00000000-0005-0000-0000-0000DD3C0000}"/>
    <cellStyle name="Obično 3 2 7 2 2 5 2 2 4 6" xfId="31968" xr:uid="{00000000-0005-0000-0000-0000DE3C0000}"/>
    <cellStyle name="Obično 3 2 7 2 2 5 2 2 5" xfId="11057" xr:uid="{00000000-0005-0000-0000-0000DF3C0000}"/>
    <cellStyle name="Obično 3 2 7 2 2 5 2 2 5 2" xfId="21016" xr:uid="{00000000-0005-0000-0000-0000E03C0000}"/>
    <cellStyle name="Obično 3 2 7 2 2 5 2 2 6" xfId="11053" xr:uid="{00000000-0005-0000-0000-0000E13C0000}"/>
    <cellStyle name="Obično 3 2 7 2 2 5 2 2 6 2" xfId="21012" xr:uid="{00000000-0005-0000-0000-0000E23C0000}"/>
    <cellStyle name="Obično 3 2 7 2 2 5 2 2 7" xfId="18456" xr:uid="{00000000-0005-0000-0000-0000E33C0000}"/>
    <cellStyle name="Obično 3 2 7 2 2 5 2 3" xfId="8020" xr:uid="{00000000-0005-0000-0000-0000E43C0000}"/>
    <cellStyle name="Obično 3 2 7 2 2 5 2 3 2" xfId="11058" xr:uid="{00000000-0005-0000-0000-0000E53C0000}"/>
    <cellStyle name="Obično 3 2 7 2 2 5 2 3 2 2" xfId="21017" xr:uid="{00000000-0005-0000-0000-0000E63C0000}"/>
    <cellStyle name="Obično 3 2 7 2 2 5 2 3 3" xfId="18603" xr:uid="{00000000-0005-0000-0000-0000E73C0000}"/>
    <cellStyle name="Obično 3 2 7 2 2 5 2 4" xfId="8501" xr:uid="{00000000-0005-0000-0000-0000E83C0000}"/>
    <cellStyle name="Obično 3 2 7 2 2 5 2 4 2" xfId="11059" xr:uid="{00000000-0005-0000-0000-0000E93C0000}"/>
    <cellStyle name="Obično 3 2 7 2 2 5 2 4 2 2" xfId="21018" xr:uid="{00000000-0005-0000-0000-0000EA3C0000}"/>
    <cellStyle name="Obično 3 2 7 2 2 5 2 4 3" xfId="18714" xr:uid="{00000000-0005-0000-0000-0000EB3C0000}"/>
    <cellStyle name="Obično 3 2 7 2 2 5 2 5" xfId="11052" xr:uid="{00000000-0005-0000-0000-0000EC3C0000}"/>
    <cellStyle name="Obično 3 2 7 2 2 5 2 5 2" xfId="21011" xr:uid="{00000000-0005-0000-0000-0000ED3C0000}"/>
    <cellStyle name="Obično 3 2 7 2 2 5 2 6" xfId="15295" xr:uid="{00000000-0005-0000-0000-0000EE3C0000}"/>
    <cellStyle name="Obično 3 2 7 2 2 5 2 6 2" xfId="29907" xr:uid="{00000000-0005-0000-0000-0000EF3C0000}"/>
    <cellStyle name="Obično 3 2 7 2 2 5 2 6 2 2" xfId="35744" xr:uid="{00000000-0005-0000-0000-0000F03C0000}"/>
    <cellStyle name="Obično 3 2 7 2 2 5 2 6 3" xfId="28109" xr:uid="{00000000-0005-0000-0000-0000F13C0000}"/>
    <cellStyle name="Obično 3 2 7 2 2 5 2 6 3 2" xfId="33946" xr:uid="{00000000-0005-0000-0000-0000F23C0000}"/>
    <cellStyle name="Obično 3 2 7 2 2 5 2 6 4" xfId="32148" xr:uid="{00000000-0005-0000-0000-0000F33C0000}"/>
    <cellStyle name="Obično 3 2 7 2 2 5 2 7" xfId="28873" xr:uid="{00000000-0005-0000-0000-0000F43C0000}"/>
    <cellStyle name="Obično 3 2 7 2 2 5 2 7 2" xfId="34710" xr:uid="{00000000-0005-0000-0000-0000F53C0000}"/>
    <cellStyle name="Obično 3 2 7 2 2 5 2 8" xfId="27075" xr:uid="{00000000-0005-0000-0000-0000F63C0000}"/>
    <cellStyle name="Obično 3 2 7 2 2 5 2 8 2" xfId="32912" xr:uid="{00000000-0005-0000-0000-0000F73C0000}"/>
    <cellStyle name="Obično 3 2 7 2 2 5 2 9" xfId="31114" xr:uid="{00000000-0005-0000-0000-0000F83C0000}"/>
    <cellStyle name="Obično 3 2 7 2 2 5 3" xfId="5832" xr:uid="{00000000-0005-0000-0000-0000F93C0000}"/>
    <cellStyle name="Obično 3 2 7 2 2 5 3 2" xfId="11060" xr:uid="{00000000-0005-0000-0000-0000FA3C0000}"/>
    <cellStyle name="Obično 3 2 7 2 2 5 3 2 2" xfId="21019" xr:uid="{00000000-0005-0000-0000-0000FB3C0000}"/>
    <cellStyle name="Obično 3 2 7 2 2 5 3 3" xfId="17660" xr:uid="{00000000-0005-0000-0000-0000FC3C0000}"/>
    <cellStyle name="Obično 3 2 7 2 2 5 3 3 2" xfId="30005" xr:uid="{00000000-0005-0000-0000-0000FD3C0000}"/>
    <cellStyle name="Obično 3 2 7 2 2 5 3 3 2 2" xfId="35842" xr:uid="{00000000-0005-0000-0000-0000FE3C0000}"/>
    <cellStyle name="Obično 3 2 7 2 2 5 3 3 3" xfId="28207" xr:uid="{00000000-0005-0000-0000-0000FF3C0000}"/>
    <cellStyle name="Obično 3 2 7 2 2 5 3 3 3 2" xfId="34044" xr:uid="{00000000-0005-0000-0000-0000003D0000}"/>
    <cellStyle name="Obično 3 2 7 2 2 5 3 3 4" xfId="32246" xr:uid="{00000000-0005-0000-0000-0000013D0000}"/>
    <cellStyle name="Obično 3 2 7 2 2 5 3 4" xfId="29107" xr:uid="{00000000-0005-0000-0000-0000023D0000}"/>
    <cellStyle name="Obično 3 2 7 2 2 5 3 4 2" xfId="34944" xr:uid="{00000000-0005-0000-0000-0000033D0000}"/>
    <cellStyle name="Obično 3 2 7 2 2 5 3 5" xfId="27309" xr:uid="{00000000-0005-0000-0000-0000043D0000}"/>
    <cellStyle name="Obično 3 2 7 2 2 5 3 5 2" xfId="33146" xr:uid="{00000000-0005-0000-0000-0000053D0000}"/>
    <cellStyle name="Obično 3 2 7 2 2 5 3 6" xfId="31348" xr:uid="{00000000-0005-0000-0000-0000063D0000}"/>
    <cellStyle name="Obično 3 2 7 2 2 5 4" xfId="5970" xr:uid="{00000000-0005-0000-0000-0000073D0000}"/>
    <cellStyle name="Obično 3 2 7 2 2 5 4 2" xfId="11061" xr:uid="{00000000-0005-0000-0000-0000083D0000}"/>
    <cellStyle name="Obično 3 2 7 2 2 5 4 2 2" xfId="21020" xr:uid="{00000000-0005-0000-0000-0000093D0000}"/>
    <cellStyle name="Obično 3 2 7 2 2 5 4 3" xfId="17798" xr:uid="{00000000-0005-0000-0000-00000A3D0000}"/>
    <cellStyle name="Obično 3 2 7 2 2 5 4 3 2" xfId="30033" xr:uid="{00000000-0005-0000-0000-00000B3D0000}"/>
    <cellStyle name="Obično 3 2 7 2 2 5 4 3 2 2" xfId="35870" xr:uid="{00000000-0005-0000-0000-00000C3D0000}"/>
    <cellStyle name="Obično 3 2 7 2 2 5 4 3 3" xfId="28235" xr:uid="{00000000-0005-0000-0000-00000D3D0000}"/>
    <cellStyle name="Obično 3 2 7 2 2 5 4 3 3 2" xfId="34072" xr:uid="{00000000-0005-0000-0000-00000E3D0000}"/>
    <cellStyle name="Obično 3 2 7 2 2 5 4 3 4" xfId="32274" xr:uid="{00000000-0005-0000-0000-00000F3D0000}"/>
    <cellStyle name="Obično 3 2 7 2 2 5 4 4" xfId="29135" xr:uid="{00000000-0005-0000-0000-0000103D0000}"/>
    <cellStyle name="Obično 3 2 7 2 2 5 4 4 2" xfId="34972" xr:uid="{00000000-0005-0000-0000-0000113D0000}"/>
    <cellStyle name="Obično 3 2 7 2 2 5 4 5" xfId="27337" xr:uid="{00000000-0005-0000-0000-0000123D0000}"/>
    <cellStyle name="Obično 3 2 7 2 2 5 4 5 2" xfId="33174" xr:uid="{00000000-0005-0000-0000-0000133D0000}"/>
    <cellStyle name="Obično 3 2 7 2 2 5 4 6" xfId="31376" xr:uid="{00000000-0005-0000-0000-0000143D0000}"/>
    <cellStyle name="Obično 3 2 7 2 2 5 5" xfId="5844" xr:uid="{00000000-0005-0000-0000-0000153D0000}"/>
    <cellStyle name="Obično 3 2 7 2 2 5 5 2" xfId="11062" xr:uid="{00000000-0005-0000-0000-0000163D0000}"/>
    <cellStyle name="Obično 3 2 7 2 2 5 5 2 2" xfId="21021" xr:uid="{00000000-0005-0000-0000-0000173D0000}"/>
    <cellStyle name="Obično 3 2 7 2 2 5 5 3" xfId="17672" xr:uid="{00000000-0005-0000-0000-0000183D0000}"/>
    <cellStyle name="Obično 3 2 7 2 2 5 5 3 2" xfId="30010" xr:uid="{00000000-0005-0000-0000-0000193D0000}"/>
    <cellStyle name="Obično 3 2 7 2 2 5 5 3 2 2" xfId="35847" xr:uid="{00000000-0005-0000-0000-00001A3D0000}"/>
    <cellStyle name="Obično 3 2 7 2 2 5 5 3 3" xfId="28212" xr:uid="{00000000-0005-0000-0000-00001B3D0000}"/>
    <cellStyle name="Obično 3 2 7 2 2 5 5 3 3 2" xfId="34049" xr:uid="{00000000-0005-0000-0000-00001C3D0000}"/>
    <cellStyle name="Obično 3 2 7 2 2 5 5 3 4" xfId="32251" xr:uid="{00000000-0005-0000-0000-00001D3D0000}"/>
    <cellStyle name="Obično 3 2 7 2 2 5 5 4" xfId="29112" xr:uid="{00000000-0005-0000-0000-00001E3D0000}"/>
    <cellStyle name="Obično 3 2 7 2 2 5 5 4 2" xfId="34949" xr:uid="{00000000-0005-0000-0000-00001F3D0000}"/>
    <cellStyle name="Obično 3 2 7 2 2 5 5 5" xfId="27314" xr:uid="{00000000-0005-0000-0000-0000203D0000}"/>
    <cellStyle name="Obično 3 2 7 2 2 5 5 5 2" xfId="33151" xr:uid="{00000000-0005-0000-0000-0000213D0000}"/>
    <cellStyle name="Obično 3 2 7 2 2 5 5 6" xfId="31353" xr:uid="{00000000-0005-0000-0000-0000223D0000}"/>
    <cellStyle name="Obično 3 2 7 2 2 5 6" xfId="11051" xr:uid="{00000000-0005-0000-0000-0000233D0000}"/>
    <cellStyle name="Obično 3 2 7 2 2 5 6 2" xfId="21010" xr:uid="{00000000-0005-0000-0000-0000243D0000}"/>
    <cellStyle name="Obično 3 2 7 2 2 5 7" xfId="15285" xr:uid="{00000000-0005-0000-0000-0000253D0000}"/>
    <cellStyle name="Obično 3 2 7 2 2 5 8" xfId="26621" xr:uid="{00000000-0005-0000-0000-0000263D0000}"/>
    <cellStyle name="Obično 3 2 7 2 2 6" xfId="2880" xr:uid="{00000000-0005-0000-0000-0000273D0000}"/>
    <cellStyle name="Obično 3 2 7 2 2 6 2" xfId="11063" xr:uid="{00000000-0005-0000-0000-0000283D0000}"/>
    <cellStyle name="Obično 3 2 7 2 2 6 2 2" xfId="21022" xr:uid="{00000000-0005-0000-0000-0000293D0000}"/>
    <cellStyle name="Obično 3 2 7 2 2 6 3" xfId="15296" xr:uid="{00000000-0005-0000-0000-00002A3D0000}"/>
    <cellStyle name="Obično 3 2 7 2 2 6 3 2" xfId="29908" xr:uid="{00000000-0005-0000-0000-00002B3D0000}"/>
    <cellStyle name="Obično 3 2 7 2 2 6 3 2 2" xfId="35745" xr:uid="{00000000-0005-0000-0000-00002C3D0000}"/>
    <cellStyle name="Obično 3 2 7 2 2 6 3 3" xfId="28110" xr:uid="{00000000-0005-0000-0000-00002D3D0000}"/>
    <cellStyle name="Obično 3 2 7 2 2 6 3 3 2" xfId="33947" xr:uid="{00000000-0005-0000-0000-00002E3D0000}"/>
    <cellStyle name="Obično 3 2 7 2 2 6 3 4" xfId="32149" xr:uid="{00000000-0005-0000-0000-00002F3D0000}"/>
    <cellStyle name="Obično 3 2 7 2 2 6 4" xfId="24812" xr:uid="{00000000-0005-0000-0000-0000303D0000}"/>
    <cellStyle name="Obično 3 2 7 2 2 6 5" xfId="28874" xr:uid="{00000000-0005-0000-0000-0000313D0000}"/>
    <cellStyle name="Obično 3 2 7 2 2 6 5 2" xfId="34711" xr:uid="{00000000-0005-0000-0000-0000323D0000}"/>
    <cellStyle name="Obično 3 2 7 2 2 6 6" xfId="27076" xr:uid="{00000000-0005-0000-0000-0000333D0000}"/>
    <cellStyle name="Obično 3 2 7 2 2 6 6 2" xfId="32913" xr:uid="{00000000-0005-0000-0000-0000343D0000}"/>
    <cellStyle name="Obično 3 2 7 2 2 6 7" xfId="31115" xr:uid="{00000000-0005-0000-0000-0000353D0000}"/>
    <cellStyle name="Obično 3 2 7 2 2 7" xfId="2881" xr:uid="{00000000-0005-0000-0000-0000363D0000}"/>
    <cellStyle name="Obično 3 2 7 2 2 7 2" xfId="11064" xr:uid="{00000000-0005-0000-0000-0000373D0000}"/>
    <cellStyle name="Obično 3 2 7 2 2 7 2 2" xfId="21023" xr:uid="{00000000-0005-0000-0000-0000383D0000}"/>
    <cellStyle name="Obično 3 2 7 2 2 7 3" xfId="15297" xr:uid="{00000000-0005-0000-0000-0000393D0000}"/>
    <cellStyle name="Obično 3 2 7 2 2 7 3 2" xfId="29909" xr:uid="{00000000-0005-0000-0000-00003A3D0000}"/>
    <cellStyle name="Obično 3 2 7 2 2 7 3 2 2" xfId="35746" xr:uid="{00000000-0005-0000-0000-00003B3D0000}"/>
    <cellStyle name="Obično 3 2 7 2 2 7 3 3" xfId="28111" xr:uid="{00000000-0005-0000-0000-00003C3D0000}"/>
    <cellStyle name="Obično 3 2 7 2 2 7 3 3 2" xfId="33948" xr:uid="{00000000-0005-0000-0000-00003D3D0000}"/>
    <cellStyle name="Obično 3 2 7 2 2 7 3 4" xfId="32150" xr:uid="{00000000-0005-0000-0000-00003E3D0000}"/>
    <cellStyle name="Obično 3 2 7 2 2 7 4" xfId="25344" xr:uid="{00000000-0005-0000-0000-00003F3D0000}"/>
    <cellStyle name="Obično 3 2 7 2 2 7 5" xfId="28875" xr:uid="{00000000-0005-0000-0000-0000403D0000}"/>
    <cellStyle name="Obično 3 2 7 2 2 7 5 2" xfId="34712" xr:uid="{00000000-0005-0000-0000-0000413D0000}"/>
    <cellStyle name="Obično 3 2 7 2 2 7 6" xfId="27077" xr:uid="{00000000-0005-0000-0000-0000423D0000}"/>
    <cellStyle name="Obično 3 2 7 2 2 7 6 2" xfId="32914" xr:uid="{00000000-0005-0000-0000-0000433D0000}"/>
    <cellStyle name="Obično 3 2 7 2 2 7 7" xfId="31116" xr:uid="{00000000-0005-0000-0000-0000443D0000}"/>
    <cellStyle name="Obično 3 2 7 2 2 8" xfId="2882" xr:uid="{00000000-0005-0000-0000-0000453D0000}"/>
    <cellStyle name="Obično 3 2 7 2 2 8 2" xfId="11065" xr:uid="{00000000-0005-0000-0000-0000463D0000}"/>
    <cellStyle name="Obično 3 2 7 2 2 8 2 2" xfId="21024" xr:uid="{00000000-0005-0000-0000-0000473D0000}"/>
    <cellStyle name="Obično 3 2 7 2 2 8 3" xfId="15298" xr:uid="{00000000-0005-0000-0000-0000483D0000}"/>
    <cellStyle name="Obično 3 2 7 2 2 8 3 2" xfId="29910" xr:uid="{00000000-0005-0000-0000-0000493D0000}"/>
    <cellStyle name="Obično 3 2 7 2 2 8 3 2 2" xfId="35747" xr:uid="{00000000-0005-0000-0000-00004A3D0000}"/>
    <cellStyle name="Obično 3 2 7 2 2 8 3 3" xfId="28112" xr:uid="{00000000-0005-0000-0000-00004B3D0000}"/>
    <cellStyle name="Obično 3 2 7 2 2 8 3 3 2" xfId="33949" xr:uid="{00000000-0005-0000-0000-00004C3D0000}"/>
    <cellStyle name="Obično 3 2 7 2 2 8 3 4" xfId="32151" xr:uid="{00000000-0005-0000-0000-00004D3D0000}"/>
    <cellStyle name="Obično 3 2 7 2 2 8 4" xfId="26048" xr:uid="{00000000-0005-0000-0000-00004E3D0000}"/>
    <cellStyle name="Obično 3 2 7 2 2 8 5" xfId="28876" xr:uid="{00000000-0005-0000-0000-00004F3D0000}"/>
    <cellStyle name="Obično 3 2 7 2 2 8 5 2" xfId="34713" xr:uid="{00000000-0005-0000-0000-0000503D0000}"/>
    <cellStyle name="Obično 3 2 7 2 2 8 6" xfId="27078" xr:uid="{00000000-0005-0000-0000-0000513D0000}"/>
    <cellStyle name="Obično 3 2 7 2 2 8 6 2" xfId="32915" xr:uid="{00000000-0005-0000-0000-0000523D0000}"/>
    <cellStyle name="Obično 3 2 7 2 2 8 7" xfId="31117" xr:uid="{00000000-0005-0000-0000-0000533D0000}"/>
    <cellStyle name="Obično 3 2 7 2 2 9" xfId="5044" xr:uid="{00000000-0005-0000-0000-0000543D0000}"/>
    <cellStyle name="Obično 3 2 7 2 2 9 2" xfId="11066" xr:uid="{00000000-0005-0000-0000-0000553D0000}"/>
    <cellStyle name="Obično 3 2 7 2 2 9 2 2" xfId="21025" xr:uid="{00000000-0005-0000-0000-0000563D0000}"/>
    <cellStyle name="Obično 3 2 7 2 2 9 3" xfId="17341" xr:uid="{00000000-0005-0000-0000-0000573D0000}"/>
    <cellStyle name="Obično 3 2 7 2 2 9 3 2" xfId="29944" xr:uid="{00000000-0005-0000-0000-0000583D0000}"/>
    <cellStyle name="Obično 3 2 7 2 2 9 3 2 2" xfId="35781" xr:uid="{00000000-0005-0000-0000-0000593D0000}"/>
    <cellStyle name="Obično 3 2 7 2 2 9 3 3" xfId="28146" xr:uid="{00000000-0005-0000-0000-00005A3D0000}"/>
    <cellStyle name="Obično 3 2 7 2 2 9 3 3 2" xfId="33983" xr:uid="{00000000-0005-0000-0000-00005B3D0000}"/>
    <cellStyle name="Obično 3 2 7 2 2 9 3 4" xfId="32185" xr:uid="{00000000-0005-0000-0000-00005C3D0000}"/>
    <cellStyle name="Obično 3 2 7 2 2 9 4" xfId="28924" xr:uid="{00000000-0005-0000-0000-00005D3D0000}"/>
    <cellStyle name="Obično 3 2 7 2 2 9 4 2" xfId="34761" xr:uid="{00000000-0005-0000-0000-00005E3D0000}"/>
    <cellStyle name="Obično 3 2 7 2 2 9 5" xfId="27126" xr:uid="{00000000-0005-0000-0000-00005F3D0000}"/>
    <cellStyle name="Obično 3 2 7 2 2 9 5 2" xfId="32963" xr:uid="{00000000-0005-0000-0000-0000603D0000}"/>
    <cellStyle name="Obično 3 2 7 2 2 9 6" xfId="31165" xr:uid="{00000000-0005-0000-0000-0000613D0000}"/>
    <cellStyle name="Obično 3 2 7 2 3" xfId="1414" xr:uid="{00000000-0005-0000-0000-0000623D0000}"/>
    <cellStyle name="Obično 3 2 7 2 3 10" xfId="11067" xr:uid="{00000000-0005-0000-0000-0000633D0000}"/>
    <cellStyle name="Obično 3 2 7 2 3 10 2" xfId="21026" xr:uid="{00000000-0005-0000-0000-0000643D0000}"/>
    <cellStyle name="Obično 3 2 7 2 3 11" xfId="14940" xr:uid="{00000000-0005-0000-0000-0000653D0000}"/>
    <cellStyle name="Obično 3 2 7 2 3 11 2" xfId="29829" xr:uid="{00000000-0005-0000-0000-0000663D0000}"/>
    <cellStyle name="Obično 3 2 7 2 3 11 2 2" xfId="35666" xr:uid="{00000000-0005-0000-0000-0000673D0000}"/>
    <cellStyle name="Obično 3 2 7 2 3 11 3" xfId="28031" xr:uid="{00000000-0005-0000-0000-0000683D0000}"/>
    <cellStyle name="Obično 3 2 7 2 3 11 3 2" xfId="33868" xr:uid="{00000000-0005-0000-0000-0000693D0000}"/>
    <cellStyle name="Obično 3 2 7 2 3 11 4" xfId="32070" xr:uid="{00000000-0005-0000-0000-00006A3D0000}"/>
    <cellStyle name="Obično 3 2 7 2 3 12" xfId="28639" xr:uid="{00000000-0005-0000-0000-00006B3D0000}"/>
    <cellStyle name="Obično 3 2 7 2 3 12 2" xfId="34476" xr:uid="{00000000-0005-0000-0000-00006C3D0000}"/>
    <cellStyle name="Obično 3 2 7 2 3 13" xfId="26841" xr:uid="{00000000-0005-0000-0000-00006D3D0000}"/>
    <cellStyle name="Obično 3 2 7 2 3 13 2" xfId="32678" xr:uid="{00000000-0005-0000-0000-00006E3D0000}"/>
    <cellStyle name="Obično 3 2 7 2 3 14" xfId="30880" xr:uid="{00000000-0005-0000-0000-00006F3D0000}"/>
    <cellStyle name="Obično 3 2 7 2 3 2" xfId="1419" xr:uid="{00000000-0005-0000-0000-0000703D0000}"/>
    <cellStyle name="Obično 3 2 7 2 3 2 10" xfId="11068" xr:uid="{00000000-0005-0000-0000-0000713D0000}"/>
    <cellStyle name="Obično 3 2 7 2 3 2 10 2" xfId="21027" xr:uid="{00000000-0005-0000-0000-0000723D0000}"/>
    <cellStyle name="Obično 3 2 7 2 3 2 11" xfId="14945" xr:uid="{00000000-0005-0000-0000-0000733D0000}"/>
    <cellStyle name="Obično 3 2 7 2 3 2 2" xfId="2884" xr:uid="{00000000-0005-0000-0000-0000743D0000}"/>
    <cellStyle name="Obično 3 2 7 2 3 2 2 10" xfId="31118" xr:uid="{00000000-0005-0000-0000-0000753D0000}"/>
    <cellStyle name="Obično 3 2 7 2 3 2 2 2" xfId="2885" xr:uid="{00000000-0005-0000-0000-0000763D0000}"/>
    <cellStyle name="Obično 3 2 7 2 3 2 2 2 2" xfId="7443" xr:uid="{00000000-0005-0000-0000-0000773D0000}"/>
    <cellStyle name="Obično 3 2 7 2 3 2 2 2 2 10" xfId="31640" xr:uid="{00000000-0005-0000-0000-0000783D0000}"/>
    <cellStyle name="Obično 3 2 7 2 3 2 2 2 2 2" xfId="7444" xr:uid="{00000000-0005-0000-0000-0000793D0000}"/>
    <cellStyle name="Obično 3 2 7 2 3 2 2 2 2 2 2" xfId="11072" xr:uid="{00000000-0005-0000-0000-00007A3D0000}"/>
    <cellStyle name="Obično 3 2 7 2 3 2 2 2 2 2 2 2" xfId="21031" xr:uid="{00000000-0005-0000-0000-00007B3D0000}"/>
    <cellStyle name="Obično 3 2 7 2 3 2 2 2 2 2 3" xfId="18464" xr:uid="{00000000-0005-0000-0000-00007C3D0000}"/>
    <cellStyle name="Obično 3 2 7 2 3 2 2 2 2 3" xfId="8028" xr:uid="{00000000-0005-0000-0000-00007D3D0000}"/>
    <cellStyle name="Obično 3 2 7 2 3 2 2 2 2 3 2" xfId="11073" xr:uid="{00000000-0005-0000-0000-00007E3D0000}"/>
    <cellStyle name="Obično 3 2 7 2 3 2 2 2 2 3 2 2" xfId="21032" xr:uid="{00000000-0005-0000-0000-00007F3D0000}"/>
    <cellStyle name="Obično 3 2 7 2 3 2 2 2 2 3 3" xfId="18611" xr:uid="{00000000-0005-0000-0000-0000803D0000}"/>
    <cellStyle name="Obično 3 2 7 2 3 2 2 2 2 4" xfId="8509" xr:uid="{00000000-0005-0000-0000-0000813D0000}"/>
    <cellStyle name="Obično 3 2 7 2 3 2 2 2 2 4 2" xfId="11074" xr:uid="{00000000-0005-0000-0000-0000823D0000}"/>
    <cellStyle name="Obično 3 2 7 2 3 2 2 2 2 4 2 2" xfId="21033" xr:uid="{00000000-0005-0000-0000-0000833D0000}"/>
    <cellStyle name="Obično 3 2 7 2 3 2 2 2 2 4 3" xfId="18722" xr:uid="{00000000-0005-0000-0000-0000843D0000}"/>
    <cellStyle name="Obično 3 2 7 2 3 2 2 2 2 5" xfId="11075" xr:uid="{00000000-0005-0000-0000-0000853D0000}"/>
    <cellStyle name="Obično 3 2 7 2 3 2 2 2 2 5 2" xfId="21034" xr:uid="{00000000-0005-0000-0000-0000863D0000}"/>
    <cellStyle name="Obično 3 2 7 2 3 2 2 2 2 6" xfId="11071" xr:uid="{00000000-0005-0000-0000-0000873D0000}"/>
    <cellStyle name="Obično 3 2 7 2 3 2 2 2 2 6 2" xfId="21030" xr:uid="{00000000-0005-0000-0000-0000883D0000}"/>
    <cellStyle name="Obično 3 2 7 2 3 2 2 2 2 7" xfId="18463" xr:uid="{00000000-0005-0000-0000-0000893D0000}"/>
    <cellStyle name="Obično 3 2 7 2 3 2 2 2 2 7 2" xfId="30125" xr:uid="{00000000-0005-0000-0000-00008A3D0000}"/>
    <cellStyle name="Obično 3 2 7 2 3 2 2 2 2 7 2 2" xfId="35962" xr:uid="{00000000-0005-0000-0000-00008B3D0000}"/>
    <cellStyle name="Obično 3 2 7 2 3 2 2 2 2 7 3" xfId="28327" xr:uid="{00000000-0005-0000-0000-00008C3D0000}"/>
    <cellStyle name="Obično 3 2 7 2 3 2 2 2 2 7 3 2" xfId="34164" xr:uid="{00000000-0005-0000-0000-00008D3D0000}"/>
    <cellStyle name="Obično 3 2 7 2 3 2 2 2 2 7 4" xfId="32366" xr:uid="{00000000-0005-0000-0000-00008E3D0000}"/>
    <cellStyle name="Obično 3 2 7 2 3 2 2 2 2 8" xfId="29399" xr:uid="{00000000-0005-0000-0000-00008F3D0000}"/>
    <cellStyle name="Obično 3 2 7 2 3 2 2 2 2 8 2" xfId="35236" xr:uid="{00000000-0005-0000-0000-0000903D0000}"/>
    <cellStyle name="Obično 3 2 7 2 3 2 2 2 2 9" xfId="27601" xr:uid="{00000000-0005-0000-0000-0000913D0000}"/>
    <cellStyle name="Obično 3 2 7 2 3 2 2 2 2 9 2" xfId="33438" xr:uid="{00000000-0005-0000-0000-0000923D0000}"/>
    <cellStyle name="Obično 3 2 7 2 3 2 2 2 3" xfId="8027" xr:uid="{00000000-0005-0000-0000-0000933D0000}"/>
    <cellStyle name="Obično 3 2 7 2 3 2 2 2 3 2" xfId="11076" xr:uid="{00000000-0005-0000-0000-0000943D0000}"/>
    <cellStyle name="Obično 3 2 7 2 3 2 2 2 3 2 2" xfId="21035" xr:uid="{00000000-0005-0000-0000-0000953D0000}"/>
    <cellStyle name="Obično 3 2 7 2 3 2 2 2 3 3" xfId="18610" xr:uid="{00000000-0005-0000-0000-0000963D0000}"/>
    <cellStyle name="Obično 3 2 7 2 3 2 2 2 3 3 2" xfId="30192" xr:uid="{00000000-0005-0000-0000-0000973D0000}"/>
    <cellStyle name="Obično 3 2 7 2 3 2 2 2 3 3 2 2" xfId="36029" xr:uid="{00000000-0005-0000-0000-0000983D0000}"/>
    <cellStyle name="Obično 3 2 7 2 3 2 2 2 3 3 3" xfId="28394" xr:uid="{00000000-0005-0000-0000-0000993D0000}"/>
    <cellStyle name="Obično 3 2 7 2 3 2 2 2 3 3 3 2" xfId="34231" xr:uid="{00000000-0005-0000-0000-00009A3D0000}"/>
    <cellStyle name="Obično 3 2 7 2 3 2 2 2 3 3 4" xfId="32433" xr:uid="{00000000-0005-0000-0000-00009B3D0000}"/>
    <cellStyle name="Obično 3 2 7 2 3 2 2 2 3 4" xfId="29579" xr:uid="{00000000-0005-0000-0000-00009C3D0000}"/>
    <cellStyle name="Obično 3 2 7 2 3 2 2 2 3 4 2" xfId="35416" xr:uid="{00000000-0005-0000-0000-00009D3D0000}"/>
    <cellStyle name="Obično 3 2 7 2 3 2 2 2 3 5" xfId="27781" xr:uid="{00000000-0005-0000-0000-00009E3D0000}"/>
    <cellStyle name="Obično 3 2 7 2 3 2 2 2 3 5 2" xfId="33618" xr:uid="{00000000-0005-0000-0000-00009F3D0000}"/>
    <cellStyle name="Obično 3 2 7 2 3 2 2 2 3 6" xfId="31820" xr:uid="{00000000-0005-0000-0000-0000A03D0000}"/>
    <cellStyle name="Obično 3 2 7 2 3 2 2 2 4" xfId="8508" xr:uid="{00000000-0005-0000-0000-0000A13D0000}"/>
    <cellStyle name="Obično 3 2 7 2 3 2 2 2 4 2" xfId="11077" xr:uid="{00000000-0005-0000-0000-0000A23D0000}"/>
    <cellStyle name="Obično 3 2 7 2 3 2 2 2 4 2 2" xfId="21036" xr:uid="{00000000-0005-0000-0000-0000A33D0000}"/>
    <cellStyle name="Obično 3 2 7 2 3 2 2 2 4 3" xfId="18721" xr:uid="{00000000-0005-0000-0000-0000A43D0000}"/>
    <cellStyle name="Obično 3 2 7 2 3 2 2 2 4 3 2" xfId="30248" xr:uid="{00000000-0005-0000-0000-0000A53D0000}"/>
    <cellStyle name="Obično 3 2 7 2 3 2 2 2 4 3 2 2" xfId="36085" xr:uid="{00000000-0005-0000-0000-0000A63D0000}"/>
    <cellStyle name="Obično 3 2 7 2 3 2 2 2 4 3 3" xfId="28450" xr:uid="{00000000-0005-0000-0000-0000A73D0000}"/>
    <cellStyle name="Obično 3 2 7 2 3 2 2 2 4 3 3 2" xfId="34287" xr:uid="{00000000-0005-0000-0000-0000A83D0000}"/>
    <cellStyle name="Obično 3 2 7 2 3 2 2 2 4 3 4" xfId="32489" xr:uid="{00000000-0005-0000-0000-0000A93D0000}"/>
    <cellStyle name="Obično 3 2 7 2 3 2 2 2 4 4" xfId="29728" xr:uid="{00000000-0005-0000-0000-0000AA3D0000}"/>
    <cellStyle name="Obično 3 2 7 2 3 2 2 2 4 4 2" xfId="35565" xr:uid="{00000000-0005-0000-0000-0000AB3D0000}"/>
    <cellStyle name="Obično 3 2 7 2 3 2 2 2 4 5" xfId="27930" xr:uid="{00000000-0005-0000-0000-0000AC3D0000}"/>
    <cellStyle name="Obično 3 2 7 2 3 2 2 2 4 5 2" xfId="33767" xr:uid="{00000000-0005-0000-0000-0000AD3D0000}"/>
    <cellStyle name="Obično 3 2 7 2 3 2 2 2 4 6" xfId="31969" xr:uid="{00000000-0005-0000-0000-0000AE3D0000}"/>
    <cellStyle name="Obično 3 2 7 2 3 2 2 2 5" xfId="11070" xr:uid="{00000000-0005-0000-0000-0000AF3D0000}"/>
    <cellStyle name="Obično 3 2 7 2 3 2 2 2 5 2" xfId="21029" xr:uid="{00000000-0005-0000-0000-0000B03D0000}"/>
    <cellStyle name="Obično 3 2 7 2 3 2 2 2 6" xfId="15301" xr:uid="{00000000-0005-0000-0000-0000B13D0000}"/>
    <cellStyle name="Obično 3 2 7 2 3 2 2 3" xfId="5837" xr:uid="{00000000-0005-0000-0000-0000B23D0000}"/>
    <cellStyle name="Obično 3 2 7 2 3 2 2 3 2" xfId="11078" xr:uid="{00000000-0005-0000-0000-0000B33D0000}"/>
    <cellStyle name="Obično 3 2 7 2 3 2 2 3 2 2" xfId="21037" xr:uid="{00000000-0005-0000-0000-0000B43D0000}"/>
    <cellStyle name="Obično 3 2 7 2 3 2 2 3 3" xfId="17665" xr:uid="{00000000-0005-0000-0000-0000B53D0000}"/>
    <cellStyle name="Obično 3 2 7 2 3 2 2 4" xfId="5966" xr:uid="{00000000-0005-0000-0000-0000B63D0000}"/>
    <cellStyle name="Obično 3 2 7 2 3 2 2 4 2" xfId="11079" xr:uid="{00000000-0005-0000-0000-0000B73D0000}"/>
    <cellStyle name="Obično 3 2 7 2 3 2 2 4 2 2" xfId="21038" xr:uid="{00000000-0005-0000-0000-0000B83D0000}"/>
    <cellStyle name="Obično 3 2 7 2 3 2 2 4 3" xfId="17794" xr:uid="{00000000-0005-0000-0000-0000B93D0000}"/>
    <cellStyle name="Obično 3 2 7 2 3 2 2 5" xfId="5846" xr:uid="{00000000-0005-0000-0000-0000BA3D0000}"/>
    <cellStyle name="Obično 3 2 7 2 3 2 2 5 2" xfId="11080" xr:uid="{00000000-0005-0000-0000-0000BB3D0000}"/>
    <cellStyle name="Obično 3 2 7 2 3 2 2 5 2 2" xfId="21039" xr:uid="{00000000-0005-0000-0000-0000BC3D0000}"/>
    <cellStyle name="Obično 3 2 7 2 3 2 2 5 3" xfId="17674" xr:uid="{00000000-0005-0000-0000-0000BD3D0000}"/>
    <cellStyle name="Obično 3 2 7 2 3 2 2 6" xfId="11069" xr:uid="{00000000-0005-0000-0000-0000BE3D0000}"/>
    <cellStyle name="Obično 3 2 7 2 3 2 2 6 2" xfId="21028" xr:uid="{00000000-0005-0000-0000-0000BF3D0000}"/>
    <cellStyle name="Obično 3 2 7 2 3 2 2 7" xfId="15300" xr:uid="{00000000-0005-0000-0000-0000C03D0000}"/>
    <cellStyle name="Obično 3 2 7 2 3 2 2 7 2" xfId="29911" xr:uid="{00000000-0005-0000-0000-0000C13D0000}"/>
    <cellStyle name="Obično 3 2 7 2 3 2 2 7 2 2" xfId="35748" xr:uid="{00000000-0005-0000-0000-0000C23D0000}"/>
    <cellStyle name="Obično 3 2 7 2 3 2 2 7 3" xfId="28113" xr:uid="{00000000-0005-0000-0000-0000C33D0000}"/>
    <cellStyle name="Obično 3 2 7 2 3 2 2 7 3 2" xfId="33950" xr:uid="{00000000-0005-0000-0000-0000C43D0000}"/>
    <cellStyle name="Obično 3 2 7 2 3 2 2 7 4" xfId="32152" xr:uid="{00000000-0005-0000-0000-0000C53D0000}"/>
    <cellStyle name="Obično 3 2 7 2 3 2 2 8" xfId="28877" xr:uid="{00000000-0005-0000-0000-0000C63D0000}"/>
    <cellStyle name="Obično 3 2 7 2 3 2 2 8 2" xfId="34714" xr:uid="{00000000-0005-0000-0000-0000C73D0000}"/>
    <cellStyle name="Obično 3 2 7 2 3 2 2 9" xfId="27079" xr:uid="{00000000-0005-0000-0000-0000C83D0000}"/>
    <cellStyle name="Obično 3 2 7 2 3 2 2 9 2" xfId="32916" xr:uid="{00000000-0005-0000-0000-0000C93D0000}"/>
    <cellStyle name="Obično 3 2 7 2 3 2 3" xfId="2886" xr:uid="{00000000-0005-0000-0000-0000CA3D0000}"/>
    <cellStyle name="Obično 3 2 7 2 3 2 3 2" xfId="11081" xr:uid="{00000000-0005-0000-0000-0000CB3D0000}"/>
    <cellStyle name="Obično 3 2 7 2 3 2 3 2 2" xfId="21040" xr:uid="{00000000-0005-0000-0000-0000CC3D0000}"/>
    <cellStyle name="Obično 3 2 7 2 3 2 3 3" xfId="15302" xr:uid="{00000000-0005-0000-0000-0000CD3D0000}"/>
    <cellStyle name="Obično 3 2 7 2 3 2 4" xfId="2887" xr:uid="{00000000-0005-0000-0000-0000CE3D0000}"/>
    <cellStyle name="Obično 3 2 7 2 3 2 4 2" xfId="11082" xr:uid="{00000000-0005-0000-0000-0000CF3D0000}"/>
    <cellStyle name="Obično 3 2 7 2 3 2 4 2 2" xfId="21041" xr:uid="{00000000-0005-0000-0000-0000D03D0000}"/>
    <cellStyle name="Obično 3 2 7 2 3 2 4 3" xfId="15303" xr:uid="{00000000-0005-0000-0000-0000D13D0000}"/>
    <cellStyle name="Obično 3 2 7 2 3 2 5" xfId="2888" xr:uid="{00000000-0005-0000-0000-0000D23D0000}"/>
    <cellStyle name="Obično 3 2 7 2 3 2 5 2" xfId="11083" xr:uid="{00000000-0005-0000-0000-0000D33D0000}"/>
    <cellStyle name="Obično 3 2 7 2 3 2 5 2 2" xfId="21042" xr:uid="{00000000-0005-0000-0000-0000D43D0000}"/>
    <cellStyle name="Obično 3 2 7 2 3 2 5 3" xfId="15304" xr:uid="{00000000-0005-0000-0000-0000D53D0000}"/>
    <cellStyle name="Obično 3 2 7 2 3 2 6" xfId="5237" xr:uid="{00000000-0005-0000-0000-0000D63D0000}"/>
    <cellStyle name="Obično 3 2 7 2 3 2 6 2" xfId="11084" xr:uid="{00000000-0005-0000-0000-0000D73D0000}"/>
    <cellStyle name="Obično 3 2 7 2 3 2 6 2 2" xfId="21043" xr:uid="{00000000-0005-0000-0000-0000D83D0000}"/>
    <cellStyle name="Obično 3 2 7 2 3 2 6 3" xfId="17384" xr:uid="{00000000-0005-0000-0000-0000D93D0000}"/>
    <cellStyle name="Obično 3 2 7 2 3 2 7" xfId="5836" xr:uid="{00000000-0005-0000-0000-0000DA3D0000}"/>
    <cellStyle name="Obično 3 2 7 2 3 2 7 10" xfId="31350" xr:uid="{00000000-0005-0000-0000-0000DB3D0000}"/>
    <cellStyle name="Obično 3 2 7 2 3 2 7 2" xfId="6961" xr:uid="{00000000-0005-0000-0000-0000DC3D0000}"/>
    <cellStyle name="Obično 3 2 7 2 3 2 7 2 2" xfId="11086" xr:uid="{00000000-0005-0000-0000-0000DD3D0000}"/>
    <cellStyle name="Obično 3 2 7 2 3 2 7 2 2 2" xfId="21045" xr:uid="{00000000-0005-0000-0000-0000DE3D0000}"/>
    <cellStyle name="Obično 3 2 7 2 3 2 7 2 3" xfId="18234" xr:uid="{00000000-0005-0000-0000-0000DF3D0000}"/>
    <cellStyle name="Obično 3 2 7 2 3 2 7 3" xfId="7688" xr:uid="{00000000-0005-0000-0000-0000E03D0000}"/>
    <cellStyle name="Obično 3 2 7 2 3 2 7 3 2" xfId="11087" xr:uid="{00000000-0005-0000-0000-0000E13D0000}"/>
    <cellStyle name="Obično 3 2 7 2 3 2 7 3 2 2" xfId="21046" xr:uid="{00000000-0005-0000-0000-0000E23D0000}"/>
    <cellStyle name="Obično 3 2 7 2 3 2 7 3 3" xfId="18543" xr:uid="{00000000-0005-0000-0000-0000E33D0000}"/>
    <cellStyle name="Obično 3 2 7 2 3 2 7 4" xfId="8192" xr:uid="{00000000-0005-0000-0000-0000E43D0000}"/>
    <cellStyle name="Obično 3 2 7 2 3 2 7 4 2" xfId="11088" xr:uid="{00000000-0005-0000-0000-0000E53D0000}"/>
    <cellStyle name="Obično 3 2 7 2 3 2 7 4 2 2" xfId="21047" xr:uid="{00000000-0005-0000-0000-0000E63D0000}"/>
    <cellStyle name="Obično 3 2 7 2 3 2 7 4 3" xfId="18657" xr:uid="{00000000-0005-0000-0000-0000E73D0000}"/>
    <cellStyle name="Obično 3 2 7 2 3 2 7 5" xfId="11089" xr:uid="{00000000-0005-0000-0000-0000E83D0000}"/>
    <cellStyle name="Obično 3 2 7 2 3 2 7 5 2" xfId="21048" xr:uid="{00000000-0005-0000-0000-0000E93D0000}"/>
    <cellStyle name="Obično 3 2 7 2 3 2 7 6" xfId="11085" xr:uid="{00000000-0005-0000-0000-0000EA3D0000}"/>
    <cellStyle name="Obično 3 2 7 2 3 2 7 6 2" xfId="21044" xr:uid="{00000000-0005-0000-0000-0000EB3D0000}"/>
    <cellStyle name="Obično 3 2 7 2 3 2 7 7" xfId="17664" xr:uid="{00000000-0005-0000-0000-0000EC3D0000}"/>
    <cellStyle name="Obično 3 2 7 2 3 2 7 7 2" xfId="30007" xr:uid="{00000000-0005-0000-0000-0000ED3D0000}"/>
    <cellStyle name="Obično 3 2 7 2 3 2 7 7 2 2" xfId="35844" xr:uid="{00000000-0005-0000-0000-0000EE3D0000}"/>
    <cellStyle name="Obično 3 2 7 2 3 2 7 7 3" xfId="28209" xr:uid="{00000000-0005-0000-0000-0000EF3D0000}"/>
    <cellStyle name="Obično 3 2 7 2 3 2 7 7 3 2" xfId="34046" xr:uid="{00000000-0005-0000-0000-0000F03D0000}"/>
    <cellStyle name="Obično 3 2 7 2 3 2 7 7 4" xfId="32248" xr:uid="{00000000-0005-0000-0000-0000F13D0000}"/>
    <cellStyle name="Obično 3 2 7 2 3 2 7 8" xfId="29109" xr:uid="{00000000-0005-0000-0000-0000F23D0000}"/>
    <cellStyle name="Obično 3 2 7 2 3 2 7 8 2" xfId="34946" xr:uid="{00000000-0005-0000-0000-0000F33D0000}"/>
    <cellStyle name="Obično 3 2 7 2 3 2 7 9" xfId="27311" xr:uid="{00000000-0005-0000-0000-0000F43D0000}"/>
    <cellStyle name="Obično 3 2 7 2 3 2 7 9 2" xfId="33148" xr:uid="{00000000-0005-0000-0000-0000F53D0000}"/>
    <cellStyle name="Obično 3 2 7 2 3 2 8" xfId="5967" xr:uid="{00000000-0005-0000-0000-0000F63D0000}"/>
    <cellStyle name="Obično 3 2 7 2 3 2 8 2" xfId="11090" xr:uid="{00000000-0005-0000-0000-0000F73D0000}"/>
    <cellStyle name="Obično 3 2 7 2 3 2 8 2 2" xfId="21049" xr:uid="{00000000-0005-0000-0000-0000F83D0000}"/>
    <cellStyle name="Obično 3 2 7 2 3 2 8 3" xfId="17795" xr:uid="{00000000-0005-0000-0000-0000F93D0000}"/>
    <cellStyle name="Obično 3 2 7 2 3 2 8 3 2" xfId="30032" xr:uid="{00000000-0005-0000-0000-0000FA3D0000}"/>
    <cellStyle name="Obično 3 2 7 2 3 2 8 3 2 2" xfId="35869" xr:uid="{00000000-0005-0000-0000-0000FB3D0000}"/>
    <cellStyle name="Obično 3 2 7 2 3 2 8 3 3" xfId="28234" xr:uid="{00000000-0005-0000-0000-0000FC3D0000}"/>
    <cellStyle name="Obično 3 2 7 2 3 2 8 3 3 2" xfId="34071" xr:uid="{00000000-0005-0000-0000-0000FD3D0000}"/>
    <cellStyle name="Obično 3 2 7 2 3 2 8 3 4" xfId="32273" xr:uid="{00000000-0005-0000-0000-0000FE3D0000}"/>
    <cellStyle name="Obično 3 2 7 2 3 2 8 4" xfId="29134" xr:uid="{00000000-0005-0000-0000-0000FF3D0000}"/>
    <cellStyle name="Obično 3 2 7 2 3 2 8 4 2" xfId="34971" xr:uid="{00000000-0005-0000-0000-0000003E0000}"/>
    <cellStyle name="Obično 3 2 7 2 3 2 8 5" xfId="27336" xr:uid="{00000000-0005-0000-0000-0000013E0000}"/>
    <cellStyle name="Obično 3 2 7 2 3 2 8 5 2" xfId="33173" xr:uid="{00000000-0005-0000-0000-0000023E0000}"/>
    <cellStyle name="Obično 3 2 7 2 3 2 8 6" xfId="31375" xr:uid="{00000000-0005-0000-0000-0000033E0000}"/>
    <cellStyle name="Obično 3 2 7 2 3 2 9" xfId="6524" xr:uid="{00000000-0005-0000-0000-0000043E0000}"/>
    <cellStyle name="Obično 3 2 7 2 3 2 9 2" xfId="11091" xr:uid="{00000000-0005-0000-0000-0000053E0000}"/>
    <cellStyle name="Obično 3 2 7 2 3 2 9 2 2" xfId="21050" xr:uid="{00000000-0005-0000-0000-0000063E0000}"/>
    <cellStyle name="Obično 3 2 7 2 3 2 9 3" xfId="18004" xr:uid="{00000000-0005-0000-0000-0000073E0000}"/>
    <cellStyle name="Obično 3 2 7 2 3 2 9 3 2" xfId="30074" xr:uid="{00000000-0005-0000-0000-0000083E0000}"/>
    <cellStyle name="Obično 3 2 7 2 3 2 9 3 2 2" xfId="35911" xr:uid="{00000000-0005-0000-0000-0000093E0000}"/>
    <cellStyle name="Obično 3 2 7 2 3 2 9 3 3" xfId="28276" xr:uid="{00000000-0005-0000-0000-00000A3E0000}"/>
    <cellStyle name="Obično 3 2 7 2 3 2 9 3 3 2" xfId="34113" xr:uid="{00000000-0005-0000-0000-00000B3E0000}"/>
    <cellStyle name="Obično 3 2 7 2 3 2 9 3 4" xfId="32315" xr:uid="{00000000-0005-0000-0000-00000C3E0000}"/>
    <cellStyle name="Obično 3 2 7 2 3 2 9 4" xfId="29250" xr:uid="{00000000-0005-0000-0000-00000D3E0000}"/>
    <cellStyle name="Obično 3 2 7 2 3 2 9 4 2" xfId="35087" xr:uid="{00000000-0005-0000-0000-00000E3E0000}"/>
    <cellStyle name="Obično 3 2 7 2 3 2 9 5" xfId="27452" xr:uid="{00000000-0005-0000-0000-00000F3E0000}"/>
    <cellStyle name="Obično 3 2 7 2 3 2 9 5 2" xfId="33289" xr:uid="{00000000-0005-0000-0000-0000103E0000}"/>
    <cellStyle name="Obično 3 2 7 2 3 2 9 6" xfId="31491" xr:uid="{00000000-0005-0000-0000-0000113E0000}"/>
    <cellStyle name="Obično 3 2 7 2 3 3" xfId="2883" xr:uid="{00000000-0005-0000-0000-0000123E0000}"/>
    <cellStyle name="Obično 3 2 7 2 3 3 2" xfId="2889" xr:uid="{00000000-0005-0000-0000-0000133E0000}"/>
    <cellStyle name="Obično 3 2 7 2 3 3 2 2" xfId="7442" xr:uid="{00000000-0005-0000-0000-0000143E0000}"/>
    <cellStyle name="Obično 3 2 7 2 3 3 2 2 2" xfId="7445" xr:uid="{00000000-0005-0000-0000-0000153E0000}"/>
    <cellStyle name="Obično 3 2 7 2 3 3 2 2 2 2" xfId="11095" xr:uid="{00000000-0005-0000-0000-0000163E0000}"/>
    <cellStyle name="Obično 3 2 7 2 3 3 2 2 2 2 2" xfId="21054" xr:uid="{00000000-0005-0000-0000-0000173E0000}"/>
    <cellStyle name="Obično 3 2 7 2 3 3 2 2 2 3" xfId="18465" xr:uid="{00000000-0005-0000-0000-0000183E0000}"/>
    <cellStyle name="Obično 3 2 7 2 3 3 2 2 2 3 2" xfId="30126" xr:uid="{00000000-0005-0000-0000-0000193E0000}"/>
    <cellStyle name="Obično 3 2 7 2 3 3 2 2 2 3 2 2" xfId="35963" xr:uid="{00000000-0005-0000-0000-00001A3E0000}"/>
    <cellStyle name="Obično 3 2 7 2 3 3 2 2 2 3 3" xfId="28328" xr:uid="{00000000-0005-0000-0000-00001B3E0000}"/>
    <cellStyle name="Obično 3 2 7 2 3 3 2 2 2 3 3 2" xfId="34165" xr:uid="{00000000-0005-0000-0000-00001C3E0000}"/>
    <cellStyle name="Obično 3 2 7 2 3 3 2 2 2 3 4" xfId="32367" xr:uid="{00000000-0005-0000-0000-00001D3E0000}"/>
    <cellStyle name="Obično 3 2 7 2 3 3 2 2 2 4" xfId="29400" xr:uid="{00000000-0005-0000-0000-00001E3E0000}"/>
    <cellStyle name="Obično 3 2 7 2 3 3 2 2 2 4 2" xfId="35237" xr:uid="{00000000-0005-0000-0000-00001F3E0000}"/>
    <cellStyle name="Obično 3 2 7 2 3 3 2 2 2 5" xfId="27602" xr:uid="{00000000-0005-0000-0000-0000203E0000}"/>
    <cellStyle name="Obično 3 2 7 2 3 3 2 2 2 5 2" xfId="33439" xr:uid="{00000000-0005-0000-0000-0000213E0000}"/>
    <cellStyle name="Obično 3 2 7 2 3 3 2 2 2 6" xfId="31641" xr:uid="{00000000-0005-0000-0000-0000223E0000}"/>
    <cellStyle name="Obično 3 2 7 2 3 3 2 2 3" xfId="8029" xr:uid="{00000000-0005-0000-0000-0000233E0000}"/>
    <cellStyle name="Obično 3 2 7 2 3 3 2 2 3 2" xfId="11096" xr:uid="{00000000-0005-0000-0000-0000243E0000}"/>
    <cellStyle name="Obično 3 2 7 2 3 3 2 2 3 2 2" xfId="21055" xr:uid="{00000000-0005-0000-0000-0000253E0000}"/>
    <cellStyle name="Obično 3 2 7 2 3 3 2 2 3 3" xfId="18612" xr:uid="{00000000-0005-0000-0000-0000263E0000}"/>
    <cellStyle name="Obično 3 2 7 2 3 3 2 2 3 3 2" xfId="30193" xr:uid="{00000000-0005-0000-0000-0000273E0000}"/>
    <cellStyle name="Obično 3 2 7 2 3 3 2 2 3 3 2 2" xfId="36030" xr:uid="{00000000-0005-0000-0000-0000283E0000}"/>
    <cellStyle name="Obično 3 2 7 2 3 3 2 2 3 3 3" xfId="28395" xr:uid="{00000000-0005-0000-0000-0000293E0000}"/>
    <cellStyle name="Obično 3 2 7 2 3 3 2 2 3 3 3 2" xfId="34232" xr:uid="{00000000-0005-0000-0000-00002A3E0000}"/>
    <cellStyle name="Obično 3 2 7 2 3 3 2 2 3 3 4" xfId="32434" xr:uid="{00000000-0005-0000-0000-00002B3E0000}"/>
    <cellStyle name="Obično 3 2 7 2 3 3 2 2 3 4" xfId="29580" xr:uid="{00000000-0005-0000-0000-00002C3E0000}"/>
    <cellStyle name="Obično 3 2 7 2 3 3 2 2 3 4 2" xfId="35417" xr:uid="{00000000-0005-0000-0000-00002D3E0000}"/>
    <cellStyle name="Obično 3 2 7 2 3 3 2 2 3 5" xfId="27782" xr:uid="{00000000-0005-0000-0000-00002E3E0000}"/>
    <cellStyle name="Obično 3 2 7 2 3 3 2 2 3 5 2" xfId="33619" xr:uid="{00000000-0005-0000-0000-00002F3E0000}"/>
    <cellStyle name="Obično 3 2 7 2 3 3 2 2 3 6" xfId="31821" xr:uid="{00000000-0005-0000-0000-0000303E0000}"/>
    <cellStyle name="Obično 3 2 7 2 3 3 2 2 4" xfId="8510" xr:uid="{00000000-0005-0000-0000-0000313E0000}"/>
    <cellStyle name="Obično 3 2 7 2 3 3 2 2 4 2" xfId="11097" xr:uid="{00000000-0005-0000-0000-0000323E0000}"/>
    <cellStyle name="Obično 3 2 7 2 3 3 2 2 4 2 2" xfId="21056" xr:uid="{00000000-0005-0000-0000-0000333E0000}"/>
    <cellStyle name="Obično 3 2 7 2 3 3 2 2 4 3" xfId="18723" xr:uid="{00000000-0005-0000-0000-0000343E0000}"/>
    <cellStyle name="Obično 3 2 7 2 3 3 2 2 4 3 2" xfId="30249" xr:uid="{00000000-0005-0000-0000-0000353E0000}"/>
    <cellStyle name="Obično 3 2 7 2 3 3 2 2 4 3 2 2" xfId="36086" xr:uid="{00000000-0005-0000-0000-0000363E0000}"/>
    <cellStyle name="Obično 3 2 7 2 3 3 2 2 4 3 3" xfId="28451" xr:uid="{00000000-0005-0000-0000-0000373E0000}"/>
    <cellStyle name="Obično 3 2 7 2 3 3 2 2 4 3 3 2" xfId="34288" xr:uid="{00000000-0005-0000-0000-0000383E0000}"/>
    <cellStyle name="Obično 3 2 7 2 3 3 2 2 4 3 4" xfId="32490" xr:uid="{00000000-0005-0000-0000-0000393E0000}"/>
    <cellStyle name="Obično 3 2 7 2 3 3 2 2 4 4" xfId="29729" xr:uid="{00000000-0005-0000-0000-00003A3E0000}"/>
    <cellStyle name="Obično 3 2 7 2 3 3 2 2 4 4 2" xfId="35566" xr:uid="{00000000-0005-0000-0000-00003B3E0000}"/>
    <cellStyle name="Obično 3 2 7 2 3 3 2 2 4 5" xfId="27931" xr:uid="{00000000-0005-0000-0000-00003C3E0000}"/>
    <cellStyle name="Obično 3 2 7 2 3 3 2 2 4 5 2" xfId="33768" xr:uid="{00000000-0005-0000-0000-00003D3E0000}"/>
    <cellStyle name="Obično 3 2 7 2 3 3 2 2 4 6" xfId="31970" xr:uid="{00000000-0005-0000-0000-00003E3E0000}"/>
    <cellStyle name="Obično 3 2 7 2 3 3 2 2 5" xfId="11098" xr:uid="{00000000-0005-0000-0000-00003F3E0000}"/>
    <cellStyle name="Obično 3 2 7 2 3 3 2 2 5 2" xfId="21057" xr:uid="{00000000-0005-0000-0000-0000403E0000}"/>
    <cellStyle name="Obično 3 2 7 2 3 3 2 2 6" xfId="11094" xr:uid="{00000000-0005-0000-0000-0000413E0000}"/>
    <cellStyle name="Obično 3 2 7 2 3 3 2 2 6 2" xfId="21053" xr:uid="{00000000-0005-0000-0000-0000423E0000}"/>
    <cellStyle name="Obično 3 2 7 2 3 3 2 2 7" xfId="18462" xr:uid="{00000000-0005-0000-0000-0000433E0000}"/>
    <cellStyle name="Obično 3 2 7 2 3 3 2 3" xfId="8026" xr:uid="{00000000-0005-0000-0000-0000443E0000}"/>
    <cellStyle name="Obično 3 2 7 2 3 3 2 3 2" xfId="11099" xr:uid="{00000000-0005-0000-0000-0000453E0000}"/>
    <cellStyle name="Obično 3 2 7 2 3 3 2 3 2 2" xfId="21058" xr:uid="{00000000-0005-0000-0000-0000463E0000}"/>
    <cellStyle name="Obično 3 2 7 2 3 3 2 3 3" xfId="18609" xr:uid="{00000000-0005-0000-0000-0000473E0000}"/>
    <cellStyle name="Obično 3 2 7 2 3 3 2 4" xfId="8507" xr:uid="{00000000-0005-0000-0000-0000483E0000}"/>
    <cellStyle name="Obično 3 2 7 2 3 3 2 4 2" xfId="11100" xr:uid="{00000000-0005-0000-0000-0000493E0000}"/>
    <cellStyle name="Obično 3 2 7 2 3 3 2 4 2 2" xfId="21059" xr:uid="{00000000-0005-0000-0000-00004A3E0000}"/>
    <cellStyle name="Obično 3 2 7 2 3 3 2 4 3" xfId="18720" xr:uid="{00000000-0005-0000-0000-00004B3E0000}"/>
    <cellStyle name="Obično 3 2 7 2 3 3 2 5" xfId="11093" xr:uid="{00000000-0005-0000-0000-00004C3E0000}"/>
    <cellStyle name="Obično 3 2 7 2 3 3 2 5 2" xfId="21052" xr:uid="{00000000-0005-0000-0000-00004D3E0000}"/>
    <cellStyle name="Obično 3 2 7 2 3 3 2 6" xfId="15305" xr:uid="{00000000-0005-0000-0000-00004E3E0000}"/>
    <cellStyle name="Obično 3 2 7 2 3 3 2 6 2" xfId="29912" xr:uid="{00000000-0005-0000-0000-00004F3E0000}"/>
    <cellStyle name="Obično 3 2 7 2 3 3 2 6 2 2" xfId="35749" xr:uid="{00000000-0005-0000-0000-0000503E0000}"/>
    <cellStyle name="Obično 3 2 7 2 3 3 2 6 3" xfId="28114" xr:uid="{00000000-0005-0000-0000-0000513E0000}"/>
    <cellStyle name="Obično 3 2 7 2 3 3 2 6 3 2" xfId="33951" xr:uid="{00000000-0005-0000-0000-0000523E0000}"/>
    <cellStyle name="Obično 3 2 7 2 3 3 2 6 4" xfId="32153" xr:uid="{00000000-0005-0000-0000-0000533E0000}"/>
    <cellStyle name="Obično 3 2 7 2 3 3 2 7" xfId="28878" xr:uid="{00000000-0005-0000-0000-0000543E0000}"/>
    <cellStyle name="Obično 3 2 7 2 3 3 2 7 2" xfId="34715" xr:uid="{00000000-0005-0000-0000-0000553E0000}"/>
    <cellStyle name="Obično 3 2 7 2 3 3 2 8" xfId="27080" xr:uid="{00000000-0005-0000-0000-0000563E0000}"/>
    <cellStyle name="Obično 3 2 7 2 3 3 2 8 2" xfId="32917" xr:uid="{00000000-0005-0000-0000-0000573E0000}"/>
    <cellStyle name="Obično 3 2 7 2 3 3 2 9" xfId="31119" xr:uid="{00000000-0005-0000-0000-0000583E0000}"/>
    <cellStyle name="Obično 3 2 7 2 3 3 3" xfId="5841" xr:uid="{00000000-0005-0000-0000-0000593E0000}"/>
    <cellStyle name="Obično 3 2 7 2 3 3 3 2" xfId="11101" xr:uid="{00000000-0005-0000-0000-00005A3E0000}"/>
    <cellStyle name="Obično 3 2 7 2 3 3 3 2 2" xfId="21060" xr:uid="{00000000-0005-0000-0000-00005B3E0000}"/>
    <cellStyle name="Obično 3 2 7 2 3 3 3 3" xfId="17669" xr:uid="{00000000-0005-0000-0000-00005C3E0000}"/>
    <cellStyle name="Obično 3 2 7 2 3 3 3 3 2" xfId="30009" xr:uid="{00000000-0005-0000-0000-00005D3E0000}"/>
    <cellStyle name="Obično 3 2 7 2 3 3 3 3 2 2" xfId="35846" xr:uid="{00000000-0005-0000-0000-00005E3E0000}"/>
    <cellStyle name="Obično 3 2 7 2 3 3 3 3 3" xfId="28211" xr:uid="{00000000-0005-0000-0000-00005F3E0000}"/>
    <cellStyle name="Obično 3 2 7 2 3 3 3 3 3 2" xfId="34048" xr:uid="{00000000-0005-0000-0000-0000603E0000}"/>
    <cellStyle name="Obično 3 2 7 2 3 3 3 3 4" xfId="32250" xr:uid="{00000000-0005-0000-0000-0000613E0000}"/>
    <cellStyle name="Obično 3 2 7 2 3 3 3 4" xfId="29111" xr:uid="{00000000-0005-0000-0000-0000623E0000}"/>
    <cellStyle name="Obično 3 2 7 2 3 3 3 4 2" xfId="34948" xr:uid="{00000000-0005-0000-0000-0000633E0000}"/>
    <cellStyle name="Obično 3 2 7 2 3 3 3 5" xfId="27313" xr:uid="{00000000-0005-0000-0000-0000643E0000}"/>
    <cellStyle name="Obično 3 2 7 2 3 3 3 5 2" xfId="33150" xr:uid="{00000000-0005-0000-0000-0000653E0000}"/>
    <cellStyle name="Obično 3 2 7 2 3 3 3 6" xfId="31352" xr:uid="{00000000-0005-0000-0000-0000663E0000}"/>
    <cellStyle name="Obično 3 2 7 2 3 3 4" xfId="5965" xr:uid="{00000000-0005-0000-0000-0000673E0000}"/>
    <cellStyle name="Obično 3 2 7 2 3 3 4 2" xfId="11102" xr:uid="{00000000-0005-0000-0000-0000683E0000}"/>
    <cellStyle name="Obično 3 2 7 2 3 3 4 2 2" xfId="21061" xr:uid="{00000000-0005-0000-0000-0000693E0000}"/>
    <cellStyle name="Obično 3 2 7 2 3 3 4 3" xfId="17793" xr:uid="{00000000-0005-0000-0000-00006A3E0000}"/>
    <cellStyle name="Obično 3 2 7 2 3 3 4 3 2" xfId="30031" xr:uid="{00000000-0005-0000-0000-00006B3E0000}"/>
    <cellStyle name="Obično 3 2 7 2 3 3 4 3 2 2" xfId="35868" xr:uid="{00000000-0005-0000-0000-00006C3E0000}"/>
    <cellStyle name="Obično 3 2 7 2 3 3 4 3 3" xfId="28233" xr:uid="{00000000-0005-0000-0000-00006D3E0000}"/>
    <cellStyle name="Obično 3 2 7 2 3 3 4 3 3 2" xfId="34070" xr:uid="{00000000-0005-0000-0000-00006E3E0000}"/>
    <cellStyle name="Obično 3 2 7 2 3 3 4 3 4" xfId="32272" xr:uid="{00000000-0005-0000-0000-00006F3E0000}"/>
    <cellStyle name="Obično 3 2 7 2 3 3 4 4" xfId="29133" xr:uid="{00000000-0005-0000-0000-0000703E0000}"/>
    <cellStyle name="Obično 3 2 7 2 3 3 4 4 2" xfId="34970" xr:uid="{00000000-0005-0000-0000-0000713E0000}"/>
    <cellStyle name="Obično 3 2 7 2 3 3 4 5" xfId="27335" xr:uid="{00000000-0005-0000-0000-0000723E0000}"/>
    <cellStyle name="Obično 3 2 7 2 3 3 4 5 2" xfId="33172" xr:uid="{00000000-0005-0000-0000-0000733E0000}"/>
    <cellStyle name="Obično 3 2 7 2 3 3 4 6" xfId="31374" xr:uid="{00000000-0005-0000-0000-0000743E0000}"/>
    <cellStyle name="Obično 3 2 7 2 3 3 5" xfId="6414" xr:uid="{00000000-0005-0000-0000-0000753E0000}"/>
    <cellStyle name="Obično 3 2 7 2 3 3 5 2" xfId="11103" xr:uid="{00000000-0005-0000-0000-0000763E0000}"/>
    <cellStyle name="Obično 3 2 7 2 3 3 5 2 2" xfId="21062" xr:uid="{00000000-0005-0000-0000-0000773E0000}"/>
    <cellStyle name="Obično 3 2 7 2 3 3 5 3" xfId="17966" xr:uid="{00000000-0005-0000-0000-0000783E0000}"/>
    <cellStyle name="Obično 3 2 7 2 3 3 5 3 2" xfId="30065" xr:uid="{00000000-0005-0000-0000-0000793E0000}"/>
    <cellStyle name="Obično 3 2 7 2 3 3 5 3 2 2" xfId="35902" xr:uid="{00000000-0005-0000-0000-00007A3E0000}"/>
    <cellStyle name="Obično 3 2 7 2 3 3 5 3 3" xfId="28267" xr:uid="{00000000-0005-0000-0000-00007B3E0000}"/>
    <cellStyle name="Obično 3 2 7 2 3 3 5 3 3 2" xfId="34104" xr:uid="{00000000-0005-0000-0000-00007C3E0000}"/>
    <cellStyle name="Obično 3 2 7 2 3 3 5 3 4" xfId="32306" xr:uid="{00000000-0005-0000-0000-00007D3E0000}"/>
    <cellStyle name="Obično 3 2 7 2 3 3 5 4" xfId="29230" xr:uid="{00000000-0005-0000-0000-00007E3E0000}"/>
    <cellStyle name="Obično 3 2 7 2 3 3 5 4 2" xfId="35067" xr:uid="{00000000-0005-0000-0000-00007F3E0000}"/>
    <cellStyle name="Obično 3 2 7 2 3 3 5 5" xfId="27432" xr:uid="{00000000-0005-0000-0000-0000803E0000}"/>
    <cellStyle name="Obično 3 2 7 2 3 3 5 5 2" xfId="33269" xr:uid="{00000000-0005-0000-0000-0000813E0000}"/>
    <cellStyle name="Obično 3 2 7 2 3 3 5 6" xfId="31471" xr:uid="{00000000-0005-0000-0000-0000823E0000}"/>
    <cellStyle name="Obično 3 2 7 2 3 3 6" xfId="11092" xr:uid="{00000000-0005-0000-0000-0000833E0000}"/>
    <cellStyle name="Obično 3 2 7 2 3 3 6 2" xfId="21051" xr:uid="{00000000-0005-0000-0000-0000843E0000}"/>
    <cellStyle name="Obično 3 2 7 2 3 3 7" xfId="15299" xr:uid="{00000000-0005-0000-0000-0000853E0000}"/>
    <cellStyle name="Obično 3 2 7 2 3 3 8" xfId="24704" xr:uid="{00000000-0005-0000-0000-0000863E0000}"/>
    <cellStyle name="Obično 3 2 7 2 3 4" xfId="2890" xr:uid="{00000000-0005-0000-0000-0000873E0000}"/>
    <cellStyle name="Obično 3 2 7 2 3 4 2" xfId="11104" xr:uid="{00000000-0005-0000-0000-0000883E0000}"/>
    <cellStyle name="Obično 3 2 7 2 3 4 2 2" xfId="21063" xr:uid="{00000000-0005-0000-0000-0000893E0000}"/>
    <cellStyle name="Obično 3 2 7 2 3 4 3" xfId="15306" xr:uid="{00000000-0005-0000-0000-00008A3E0000}"/>
    <cellStyle name="Obično 3 2 7 2 3 4 3 2" xfId="29913" xr:uid="{00000000-0005-0000-0000-00008B3E0000}"/>
    <cellStyle name="Obično 3 2 7 2 3 4 3 2 2" xfId="35750" xr:uid="{00000000-0005-0000-0000-00008C3E0000}"/>
    <cellStyle name="Obično 3 2 7 2 3 4 3 3" xfId="28115" xr:uid="{00000000-0005-0000-0000-00008D3E0000}"/>
    <cellStyle name="Obično 3 2 7 2 3 4 3 3 2" xfId="33952" xr:uid="{00000000-0005-0000-0000-00008E3E0000}"/>
    <cellStyle name="Obično 3 2 7 2 3 4 3 4" xfId="32154" xr:uid="{00000000-0005-0000-0000-00008F3E0000}"/>
    <cellStyle name="Obično 3 2 7 2 3 4 4" xfId="26126" xr:uid="{00000000-0005-0000-0000-0000903E0000}"/>
    <cellStyle name="Obično 3 2 7 2 3 4 5" xfId="28879" xr:uid="{00000000-0005-0000-0000-0000913E0000}"/>
    <cellStyle name="Obično 3 2 7 2 3 4 5 2" xfId="34716" xr:uid="{00000000-0005-0000-0000-0000923E0000}"/>
    <cellStyle name="Obično 3 2 7 2 3 4 6" xfId="27081" xr:uid="{00000000-0005-0000-0000-0000933E0000}"/>
    <cellStyle name="Obično 3 2 7 2 3 4 6 2" xfId="32918" xr:uid="{00000000-0005-0000-0000-0000943E0000}"/>
    <cellStyle name="Obično 3 2 7 2 3 4 7" xfId="31120" xr:uid="{00000000-0005-0000-0000-0000953E0000}"/>
    <cellStyle name="Obično 3 2 7 2 3 5" xfId="2891" xr:uid="{00000000-0005-0000-0000-0000963E0000}"/>
    <cellStyle name="Obično 3 2 7 2 3 5 2" xfId="11105" xr:uid="{00000000-0005-0000-0000-0000973E0000}"/>
    <cellStyle name="Obično 3 2 7 2 3 5 2 2" xfId="21064" xr:uid="{00000000-0005-0000-0000-0000983E0000}"/>
    <cellStyle name="Obično 3 2 7 2 3 5 3" xfId="15307" xr:uid="{00000000-0005-0000-0000-0000993E0000}"/>
    <cellStyle name="Obično 3 2 7 2 3 5 3 2" xfId="29914" xr:uid="{00000000-0005-0000-0000-00009A3E0000}"/>
    <cellStyle name="Obično 3 2 7 2 3 5 3 2 2" xfId="35751" xr:uid="{00000000-0005-0000-0000-00009B3E0000}"/>
    <cellStyle name="Obično 3 2 7 2 3 5 3 3" xfId="28116" xr:uid="{00000000-0005-0000-0000-00009C3E0000}"/>
    <cellStyle name="Obično 3 2 7 2 3 5 3 3 2" xfId="33953" xr:uid="{00000000-0005-0000-0000-00009D3E0000}"/>
    <cellStyle name="Obično 3 2 7 2 3 5 3 4" xfId="32155" xr:uid="{00000000-0005-0000-0000-00009E3E0000}"/>
    <cellStyle name="Obično 3 2 7 2 3 5 4" xfId="25759" xr:uid="{00000000-0005-0000-0000-00009F3E0000}"/>
    <cellStyle name="Obično 3 2 7 2 3 5 5" xfId="28880" xr:uid="{00000000-0005-0000-0000-0000A03E0000}"/>
    <cellStyle name="Obično 3 2 7 2 3 5 5 2" xfId="34717" xr:uid="{00000000-0005-0000-0000-0000A13E0000}"/>
    <cellStyle name="Obično 3 2 7 2 3 5 6" xfId="27082" xr:uid="{00000000-0005-0000-0000-0000A23E0000}"/>
    <cellStyle name="Obično 3 2 7 2 3 5 6 2" xfId="32919" xr:uid="{00000000-0005-0000-0000-0000A33E0000}"/>
    <cellStyle name="Obično 3 2 7 2 3 5 7" xfId="31121" xr:uid="{00000000-0005-0000-0000-0000A43E0000}"/>
    <cellStyle name="Obično 3 2 7 2 3 6" xfId="5234" xr:uid="{00000000-0005-0000-0000-0000A53E0000}"/>
    <cellStyle name="Obično 3 2 7 2 3 6 2" xfId="11106" xr:uid="{00000000-0005-0000-0000-0000A63E0000}"/>
    <cellStyle name="Obično 3 2 7 2 3 6 2 2" xfId="21065" xr:uid="{00000000-0005-0000-0000-0000A73E0000}"/>
    <cellStyle name="Obično 3 2 7 2 3 6 3" xfId="17381" xr:uid="{00000000-0005-0000-0000-0000A83E0000}"/>
    <cellStyle name="Obično 3 2 7 2 3 6 3 2" xfId="29956" xr:uid="{00000000-0005-0000-0000-0000A93E0000}"/>
    <cellStyle name="Obično 3 2 7 2 3 6 3 2 2" xfId="35793" xr:uid="{00000000-0005-0000-0000-0000AA3E0000}"/>
    <cellStyle name="Obično 3 2 7 2 3 6 3 3" xfId="28158" xr:uid="{00000000-0005-0000-0000-0000AB3E0000}"/>
    <cellStyle name="Obično 3 2 7 2 3 6 3 3 2" xfId="33995" xr:uid="{00000000-0005-0000-0000-0000AC3E0000}"/>
    <cellStyle name="Obično 3 2 7 2 3 6 3 4" xfId="32197" xr:uid="{00000000-0005-0000-0000-0000AD3E0000}"/>
    <cellStyle name="Obično 3 2 7 2 3 6 4" xfId="28962" xr:uid="{00000000-0005-0000-0000-0000AE3E0000}"/>
    <cellStyle name="Obično 3 2 7 2 3 6 4 2" xfId="34799" xr:uid="{00000000-0005-0000-0000-0000AF3E0000}"/>
    <cellStyle name="Obično 3 2 7 2 3 6 5" xfId="27164" xr:uid="{00000000-0005-0000-0000-0000B03E0000}"/>
    <cellStyle name="Obično 3 2 7 2 3 6 5 2" xfId="33001" xr:uid="{00000000-0005-0000-0000-0000B13E0000}"/>
    <cellStyle name="Obično 3 2 7 2 3 6 6" xfId="31203" xr:uid="{00000000-0005-0000-0000-0000B23E0000}"/>
    <cellStyle name="Obično 3 2 7 2 3 7" xfId="5835" xr:uid="{00000000-0005-0000-0000-0000B33E0000}"/>
    <cellStyle name="Obično 3 2 7 2 3 7 2" xfId="6958" xr:uid="{00000000-0005-0000-0000-0000B43E0000}"/>
    <cellStyle name="Obično 3 2 7 2 3 7 2 2" xfId="11108" xr:uid="{00000000-0005-0000-0000-0000B53E0000}"/>
    <cellStyle name="Obično 3 2 7 2 3 7 2 2 2" xfId="21067" xr:uid="{00000000-0005-0000-0000-0000B63E0000}"/>
    <cellStyle name="Obično 3 2 7 2 3 7 2 3" xfId="18231" xr:uid="{00000000-0005-0000-0000-0000B73E0000}"/>
    <cellStyle name="Obično 3 2 7 2 3 7 2 3 2" xfId="30091" xr:uid="{00000000-0005-0000-0000-0000B83E0000}"/>
    <cellStyle name="Obično 3 2 7 2 3 7 2 3 2 2" xfId="35928" xr:uid="{00000000-0005-0000-0000-0000B93E0000}"/>
    <cellStyle name="Obično 3 2 7 2 3 7 2 3 3" xfId="28293" xr:uid="{00000000-0005-0000-0000-0000BA3E0000}"/>
    <cellStyle name="Obično 3 2 7 2 3 7 2 3 3 2" xfId="34130" xr:uid="{00000000-0005-0000-0000-0000BB3E0000}"/>
    <cellStyle name="Obično 3 2 7 2 3 7 2 3 4" xfId="32332" xr:uid="{00000000-0005-0000-0000-0000BC3E0000}"/>
    <cellStyle name="Obično 3 2 7 2 3 7 2 4" xfId="29302" xr:uid="{00000000-0005-0000-0000-0000BD3E0000}"/>
    <cellStyle name="Obično 3 2 7 2 3 7 2 4 2" xfId="35139" xr:uid="{00000000-0005-0000-0000-0000BE3E0000}"/>
    <cellStyle name="Obično 3 2 7 2 3 7 2 5" xfId="27504" xr:uid="{00000000-0005-0000-0000-0000BF3E0000}"/>
    <cellStyle name="Obično 3 2 7 2 3 7 2 5 2" xfId="33341" xr:uid="{00000000-0005-0000-0000-0000C03E0000}"/>
    <cellStyle name="Obično 3 2 7 2 3 7 2 6" xfId="31543" xr:uid="{00000000-0005-0000-0000-0000C13E0000}"/>
    <cellStyle name="Obično 3 2 7 2 3 7 3" xfId="7685" xr:uid="{00000000-0005-0000-0000-0000C23E0000}"/>
    <cellStyle name="Obično 3 2 7 2 3 7 3 2" xfId="11109" xr:uid="{00000000-0005-0000-0000-0000C33E0000}"/>
    <cellStyle name="Obično 3 2 7 2 3 7 3 2 2" xfId="21068" xr:uid="{00000000-0005-0000-0000-0000C43E0000}"/>
    <cellStyle name="Obično 3 2 7 2 3 7 3 3" xfId="18540" xr:uid="{00000000-0005-0000-0000-0000C53E0000}"/>
    <cellStyle name="Obično 3 2 7 2 3 7 3 3 2" xfId="30158" xr:uid="{00000000-0005-0000-0000-0000C63E0000}"/>
    <cellStyle name="Obično 3 2 7 2 3 7 3 3 2 2" xfId="35995" xr:uid="{00000000-0005-0000-0000-0000C73E0000}"/>
    <cellStyle name="Obično 3 2 7 2 3 7 3 3 3" xfId="28360" xr:uid="{00000000-0005-0000-0000-0000C83E0000}"/>
    <cellStyle name="Obično 3 2 7 2 3 7 3 3 3 2" xfId="34197" xr:uid="{00000000-0005-0000-0000-0000C93E0000}"/>
    <cellStyle name="Obično 3 2 7 2 3 7 3 3 4" xfId="32399" xr:uid="{00000000-0005-0000-0000-0000CA3E0000}"/>
    <cellStyle name="Obično 3 2 7 2 3 7 3 4" xfId="29476" xr:uid="{00000000-0005-0000-0000-0000CB3E0000}"/>
    <cellStyle name="Obično 3 2 7 2 3 7 3 4 2" xfId="35313" xr:uid="{00000000-0005-0000-0000-0000CC3E0000}"/>
    <cellStyle name="Obično 3 2 7 2 3 7 3 5" xfId="27678" xr:uid="{00000000-0005-0000-0000-0000CD3E0000}"/>
    <cellStyle name="Obično 3 2 7 2 3 7 3 5 2" xfId="33515" xr:uid="{00000000-0005-0000-0000-0000CE3E0000}"/>
    <cellStyle name="Obično 3 2 7 2 3 7 3 6" xfId="31717" xr:uid="{00000000-0005-0000-0000-0000CF3E0000}"/>
    <cellStyle name="Obično 3 2 7 2 3 7 4" xfId="8189" xr:uid="{00000000-0005-0000-0000-0000D03E0000}"/>
    <cellStyle name="Obično 3 2 7 2 3 7 4 2" xfId="11110" xr:uid="{00000000-0005-0000-0000-0000D13E0000}"/>
    <cellStyle name="Obično 3 2 7 2 3 7 4 2 2" xfId="21069" xr:uid="{00000000-0005-0000-0000-0000D23E0000}"/>
    <cellStyle name="Obično 3 2 7 2 3 7 4 3" xfId="18654" xr:uid="{00000000-0005-0000-0000-0000D33E0000}"/>
    <cellStyle name="Obično 3 2 7 2 3 7 4 3 2" xfId="30215" xr:uid="{00000000-0005-0000-0000-0000D43E0000}"/>
    <cellStyle name="Obično 3 2 7 2 3 7 4 3 2 2" xfId="36052" xr:uid="{00000000-0005-0000-0000-0000D53E0000}"/>
    <cellStyle name="Obično 3 2 7 2 3 7 4 3 3" xfId="28417" xr:uid="{00000000-0005-0000-0000-0000D63E0000}"/>
    <cellStyle name="Obično 3 2 7 2 3 7 4 3 3 2" xfId="34254" xr:uid="{00000000-0005-0000-0000-0000D73E0000}"/>
    <cellStyle name="Obično 3 2 7 2 3 7 4 3 4" xfId="32456" xr:uid="{00000000-0005-0000-0000-0000D83E0000}"/>
    <cellStyle name="Obično 3 2 7 2 3 7 4 4" xfId="29632" xr:uid="{00000000-0005-0000-0000-0000D93E0000}"/>
    <cellStyle name="Obično 3 2 7 2 3 7 4 4 2" xfId="35469" xr:uid="{00000000-0005-0000-0000-0000DA3E0000}"/>
    <cellStyle name="Obično 3 2 7 2 3 7 4 5" xfId="27834" xr:uid="{00000000-0005-0000-0000-0000DB3E0000}"/>
    <cellStyle name="Obično 3 2 7 2 3 7 4 5 2" xfId="33671" xr:uid="{00000000-0005-0000-0000-0000DC3E0000}"/>
    <cellStyle name="Obično 3 2 7 2 3 7 4 6" xfId="31873" xr:uid="{00000000-0005-0000-0000-0000DD3E0000}"/>
    <cellStyle name="Obično 3 2 7 2 3 7 5" xfId="11111" xr:uid="{00000000-0005-0000-0000-0000DE3E0000}"/>
    <cellStyle name="Obično 3 2 7 2 3 7 5 2" xfId="21070" xr:uid="{00000000-0005-0000-0000-0000DF3E0000}"/>
    <cellStyle name="Obično 3 2 7 2 3 7 6" xfId="11107" xr:uid="{00000000-0005-0000-0000-0000E03E0000}"/>
    <cellStyle name="Obično 3 2 7 2 3 7 6 2" xfId="21066" xr:uid="{00000000-0005-0000-0000-0000E13E0000}"/>
    <cellStyle name="Obično 3 2 7 2 3 7 7" xfId="17663" xr:uid="{00000000-0005-0000-0000-0000E23E0000}"/>
    <cellStyle name="Obično 3 2 7 2 3 8" xfId="5969" xr:uid="{00000000-0005-0000-0000-0000E33E0000}"/>
    <cellStyle name="Obično 3 2 7 2 3 8 2" xfId="11112" xr:uid="{00000000-0005-0000-0000-0000E43E0000}"/>
    <cellStyle name="Obično 3 2 7 2 3 8 2 2" xfId="21071" xr:uid="{00000000-0005-0000-0000-0000E53E0000}"/>
    <cellStyle name="Obično 3 2 7 2 3 8 3" xfId="17797" xr:uid="{00000000-0005-0000-0000-0000E63E0000}"/>
    <cellStyle name="Obično 3 2 7 2 3 9" xfId="3809" xr:uid="{00000000-0005-0000-0000-0000E73E0000}"/>
    <cellStyle name="Obično 3 2 7 2 3 9 2" xfId="11113" xr:uid="{00000000-0005-0000-0000-0000E83E0000}"/>
    <cellStyle name="Obično 3 2 7 2 3 9 2 2" xfId="21072" xr:uid="{00000000-0005-0000-0000-0000E93E0000}"/>
    <cellStyle name="Obično 3 2 7 2 3 9 3" xfId="16218" xr:uid="{00000000-0005-0000-0000-0000EA3E0000}"/>
    <cellStyle name="Obično 3 2 7 2 4" xfId="1420" xr:uid="{00000000-0005-0000-0000-0000EB3E0000}"/>
    <cellStyle name="Obično 3 2 7 2 4 2" xfId="2892" xr:uid="{00000000-0005-0000-0000-0000EC3E0000}"/>
    <cellStyle name="Obično 3 2 7 2 4 2 2" xfId="11115" xr:uid="{00000000-0005-0000-0000-0000ED3E0000}"/>
    <cellStyle name="Obično 3 2 7 2 4 2 2 2" xfId="21074" xr:uid="{00000000-0005-0000-0000-0000EE3E0000}"/>
    <cellStyle name="Obično 3 2 7 2 4 2 3" xfId="15308" xr:uid="{00000000-0005-0000-0000-0000EF3E0000}"/>
    <cellStyle name="Obično 3 2 7 2 4 3" xfId="2893" xr:uid="{00000000-0005-0000-0000-0000F03E0000}"/>
    <cellStyle name="Obično 3 2 7 2 4 3 2" xfId="11116" xr:uid="{00000000-0005-0000-0000-0000F13E0000}"/>
    <cellStyle name="Obično 3 2 7 2 4 3 2 2" xfId="21075" xr:uid="{00000000-0005-0000-0000-0000F23E0000}"/>
    <cellStyle name="Obično 3 2 7 2 4 3 3" xfId="15309" xr:uid="{00000000-0005-0000-0000-0000F33E0000}"/>
    <cellStyle name="Obično 3 2 7 2 4 4" xfId="2894" xr:uid="{00000000-0005-0000-0000-0000F43E0000}"/>
    <cellStyle name="Obično 3 2 7 2 4 4 2" xfId="11117" xr:uid="{00000000-0005-0000-0000-0000F53E0000}"/>
    <cellStyle name="Obično 3 2 7 2 4 4 2 2" xfId="21076" xr:uid="{00000000-0005-0000-0000-0000F63E0000}"/>
    <cellStyle name="Obično 3 2 7 2 4 4 3" xfId="15310" xr:uid="{00000000-0005-0000-0000-0000F73E0000}"/>
    <cellStyle name="Obično 3 2 7 2 4 5" xfId="2895" xr:uid="{00000000-0005-0000-0000-0000F83E0000}"/>
    <cellStyle name="Obično 3 2 7 2 4 5 2" xfId="11118" xr:uid="{00000000-0005-0000-0000-0000F93E0000}"/>
    <cellStyle name="Obično 3 2 7 2 4 5 2 2" xfId="21077" xr:uid="{00000000-0005-0000-0000-0000FA3E0000}"/>
    <cellStyle name="Obično 3 2 7 2 4 5 3" xfId="15311" xr:uid="{00000000-0005-0000-0000-0000FB3E0000}"/>
    <cellStyle name="Obično 3 2 7 2 4 6" xfId="5238" xr:uid="{00000000-0005-0000-0000-0000FC3E0000}"/>
    <cellStyle name="Obično 3 2 7 2 4 6 2" xfId="11119" xr:uid="{00000000-0005-0000-0000-0000FD3E0000}"/>
    <cellStyle name="Obično 3 2 7 2 4 6 2 2" xfId="21078" xr:uid="{00000000-0005-0000-0000-0000FE3E0000}"/>
    <cellStyle name="Obično 3 2 7 2 4 6 3" xfId="17385" xr:uid="{00000000-0005-0000-0000-0000FF3E0000}"/>
    <cellStyle name="Obično 3 2 7 2 4 7" xfId="6962" xr:uid="{00000000-0005-0000-0000-0000003F0000}"/>
    <cellStyle name="Obično 3 2 7 2 4 7 2" xfId="11120" xr:uid="{00000000-0005-0000-0000-0000013F0000}"/>
    <cellStyle name="Obično 3 2 7 2 4 7 2 2" xfId="21079" xr:uid="{00000000-0005-0000-0000-0000023F0000}"/>
    <cellStyle name="Obično 3 2 7 2 4 7 3" xfId="18235" xr:uid="{00000000-0005-0000-0000-0000033F0000}"/>
    <cellStyle name="Obično 3 2 7 2 4 8" xfId="11114" xr:uid="{00000000-0005-0000-0000-0000043F0000}"/>
    <cellStyle name="Obično 3 2 7 2 4 8 2" xfId="21073" xr:uid="{00000000-0005-0000-0000-0000053F0000}"/>
    <cellStyle name="Obično 3 2 7 2 4 9" xfId="14946" xr:uid="{00000000-0005-0000-0000-0000063F0000}"/>
    <cellStyle name="Obično 3 2 7 2 5" xfId="2868" xr:uid="{00000000-0005-0000-0000-0000073F0000}"/>
    <cellStyle name="Obično 3 2 7 2 5 10" xfId="31108" xr:uid="{00000000-0005-0000-0000-0000083F0000}"/>
    <cellStyle name="Obično 3 2 7 2 5 2" xfId="2896" xr:uid="{00000000-0005-0000-0000-0000093F0000}"/>
    <cellStyle name="Obično 3 2 7 2 5 2 2" xfId="7435" xr:uid="{00000000-0005-0000-0000-00000A3F0000}"/>
    <cellStyle name="Obično 3 2 7 2 5 2 2 10" xfId="31636" xr:uid="{00000000-0005-0000-0000-00000B3F0000}"/>
    <cellStyle name="Obično 3 2 7 2 5 2 2 2" xfId="7446" xr:uid="{00000000-0005-0000-0000-00000C3F0000}"/>
    <cellStyle name="Obično 3 2 7 2 5 2 2 2 2" xfId="11124" xr:uid="{00000000-0005-0000-0000-00000D3F0000}"/>
    <cellStyle name="Obično 3 2 7 2 5 2 2 2 2 2" xfId="21083" xr:uid="{00000000-0005-0000-0000-00000E3F0000}"/>
    <cellStyle name="Obično 3 2 7 2 5 2 2 2 3" xfId="18466" xr:uid="{00000000-0005-0000-0000-00000F3F0000}"/>
    <cellStyle name="Obično 3 2 7 2 5 2 2 3" xfId="8030" xr:uid="{00000000-0005-0000-0000-0000103F0000}"/>
    <cellStyle name="Obično 3 2 7 2 5 2 2 3 2" xfId="11125" xr:uid="{00000000-0005-0000-0000-0000113F0000}"/>
    <cellStyle name="Obično 3 2 7 2 5 2 2 3 2 2" xfId="21084" xr:uid="{00000000-0005-0000-0000-0000123F0000}"/>
    <cellStyle name="Obično 3 2 7 2 5 2 2 3 3" xfId="18613" xr:uid="{00000000-0005-0000-0000-0000133F0000}"/>
    <cellStyle name="Obično 3 2 7 2 5 2 2 4" xfId="8511" xr:uid="{00000000-0005-0000-0000-0000143F0000}"/>
    <cellStyle name="Obično 3 2 7 2 5 2 2 4 2" xfId="11126" xr:uid="{00000000-0005-0000-0000-0000153F0000}"/>
    <cellStyle name="Obično 3 2 7 2 5 2 2 4 2 2" xfId="21085" xr:uid="{00000000-0005-0000-0000-0000163F0000}"/>
    <cellStyle name="Obično 3 2 7 2 5 2 2 4 3" xfId="18724" xr:uid="{00000000-0005-0000-0000-0000173F0000}"/>
    <cellStyle name="Obično 3 2 7 2 5 2 2 5" xfId="11127" xr:uid="{00000000-0005-0000-0000-0000183F0000}"/>
    <cellStyle name="Obično 3 2 7 2 5 2 2 5 2" xfId="21086" xr:uid="{00000000-0005-0000-0000-0000193F0000}"/>
    <cellStyle name="Obično 3 2 7 2 5 2 2 6" xfId="11123" xr:uid="{00000000-0005-0000-0000-00001A3F0000}"/>
    <cellStyle name="Obično 3 2 7 2 5 2 2 6 2" xfId="21082" xr:uid="{00000000-0005-0000-0000-00001B3F0000}"/>
    <cellStyle name="Obično 3 2 7 2 5 2 2 7" xfId="18455" xr:uid="{00000000-0005-0000-0000-00001C3F0000}"/>
    <cellStyle name="Obično 3 2 7 2 5 2 2 7 2" xfId="30121" xr:uid="{00000000-0005-0000-0000-00001D3F0000}"/>
    <cellStyle name="Obično 3 2 7 2 5 2 2 7 2 2" xfId="35958" xr:uid="{00000000-0005-0000-0000-00001E3F0000}"/>
    <cellStyle name="Obično 3 2 7 2 5 2 2 7 3" xfId="28323" xr:uid="{00000000-0005-0000-0000-00001F3F0000}"/>
    <cellStyle name="Obično 3 2 7 2 5 2 2 7 3 2" xfId="34160" xr:uid="{00000000-0005-0000-0000-0000203F0000}"/>
    <cellStyle name="Obično 3 2 7 2 5 2 2 7 4" xfId="32362" xr:uid="{00000000-0005-0000-0000-0000213F0000}"/>
    <cellStyle name="Obično 3 2 7 2 5 2 2 8" xfId="29395" xr:uid="{00000000-0005-0000-0000-0000223F0000}"/>
    <cellStyle name="Obično 3 2 7 2 5 2 2 8 2" xfId="35232" xr:uid="{00000000-0005-0000-0000-0000233F0000}"/>
    <cellStyle name="Obično 3 2 7 2 5 2 2 9" xfId="27597" xr:uid="{00000000-0005-0000-0000-0000243F0000}"/>
    <cellStyle name="Obično 3 2 7 2 5 2 2 9 2" xfId="33434" xr:uid="{00000000-0005-0000-0000-0000253F0000}"/>
    <cellStyle name="Obično 3 2 7 2 5 2 3" xfId="8019" xr:uid="{00000000-0005-0000-0000-0000263F0000}"/>
    <cellStyle name="Obično 3 2 7 2 5 2 3 2" xfId="11128" xr:uid="{00000000-0005-0000-0000-0000273F0000}"/>
    <cellStyle name="Obično 3 2 7 2 5 2 3 2 2" xfId="21087" xr:uid="{00000000-0005-0000-0000-0000283F0000}"/>
    <cellStyle name="Obično 3 2 7 2 5 2 3 3" xfId="18602" xr:uid="{00000000-0005-0000-0000-0000293F0000}"/>
    <cellStyle name="Obično 3 2 7 2 5 2 3 3 2" xfId="30188" xr:uid="{00000000-0005-0000-0000-00002A3F0000}"/>
    <cellStyle name="Obično 3 2 7 2 5 2 3 3 2 2" xfId="36025" xr:uid="{00000000-0005-0000-0000-00002B3F0000}"/>
    <cellStyle name="Obično 3 2 7 2 5 2 3 3 3" xfId="28390" xr:uid="{00000000-0005-0000-0000-00002C3F0000}"/>
    <cellStyle name="Obično 3 2 7 2 5 2 3 3 3 2" xfId="34227" xr:uid="{00000000-0005-0000-0000-00002D3F0000}"/>
    <cellStyle name="Obično 3 2 7 2 5 2 3 3 4" xfId="32429" xr:uid="{00000000-0005-0000-0000-00002E3F0000}"/>
    <cellStyle name="Obično 3 2 7 2 5 2 3 4" xfId="29575" xr:uid="{00000000-0005-0000-0000-00002F3F0000}"/>
    <cellStyle name="Obično 3 2 7 2 5 2 3 4 2" xfId="35412" xr:uid="{00000000-0005-0000-0000-0000303F0000}"/>
    <cellStyle name="Obično 3 2 7 2 5 2 3 5" xfId="27777" xr:uid="{00000000-0005-0000-0000-0000313F0000}"/>
    <cellStyle name="Obično 3 2 7 2 5 2 3 5 2" xfId="33614" xr:uid="{00000000-0005-0000-0000-0000323F0000}"/>
    <cellStyle name="Obično 3 2 7 2 5 2 3 6" xfId="31816" xr:uid="{00000000-0005-0000-0000-0000333F0000}"/>
    <cellStyle name="Obično 3 2 7 2 5 2 4" xfId="8500" xr:uid="{00000000-0005-0000-0000-0000343F0000}"/>
    <cellStyle name="Obično 3 2 7 2 5 2 4 2" xfId="11129" xr:uid="{00000000-0005-0000-0000-0000353F0000}"/>
    <cellStyle name="Obično 3 2 7 2 5 2 4 2 2" xfId="21088" xr:uid="{00000000-0005-0000-0000-0000363F0000}"/>
    <cellStyle name="Obično 3 2 7 2 5 2 4 3" xfId="18713" xr:uid="{00000000-0005-0000-0000-0000373F0000}"/>
    <cellStyle name="Obično 3 2 7 2 5 2 4 3 2" xfId="30244" xr:uid="{00000000-0005-0000-0000-0000383F0000}"/>
    <cellStyle name="Obično 3 2 7 2 5 2 4 3 2 2" xfId="36081" xr:uid="{00000000-0005-0000-0000-0000393F0000}"/>
    <cellStyle name="Obično 3 2 7 2 5 2 4 3 3" xfId="28446" xr:uid="{00000000-0005-0000-0000-00003A3F0000}"/>
    <cellStyle name="Obično 3 2 7 2 5 2 4 3 3 2" xfId="34283" xr:uid="{00000000-0005-0000-0000-00003B3F0000}"/>
    <cellStyle name="Obično 3 2 7 2 5 2 4 3 4" xfId="32485" xr:uid="{00000000-0005-0000-0000-00003C3F0000}"/>
    <cellStyle name="Obično 3 2 7 2 5 2 4 4" xfId="29724" xr:uid="{00000000-0005-0000-0000-00003D3F0000}"/>
    <cellStyle name="Obično 3 2 7 2 5 2 4 4 2" xfId="35561" xr:uid="{00000000-0005-0000-0000-00003E3F0000}"/>
    <cellStyle name="Obično 3 2 7 2 5 2 4 5" xfId="27926" xr:uid="{00000000-0005-0000-0000-00003F3F0000}"/>
    <cellStyle name="Obično 3 2 7 2 5 2 4 5 2" xfId="33763" xr:uid="{00000000-0005-0000-0000-0000403F0000}"/>
    <cellStyle name="Obično 3 2 7 2 5 2 4 6" xfId="31965" xr:uid="{00000000-0005-0000-0000-0000413F0000}"/>
    <cellStyle name="Obično 3 2 7 2 5 2 5" xfId="11122" xr:uid="{00000000-0005-0000-0000-0000423F0000}"/>
    <cellStyle name="Obično 3 2 7 2 5 2 5 2" xfId="21081" xr:uid="{00000000-0005-0000-0000-0000433F0000}"/>
    <cellStyle name="Obično 3 2 7 2 5 2 6" xfId="15312" xr:uid="{00000000-0005-0000-0000-0000443F0000}"/>
    <cellStyle name="Obično 3 2 7 2 5 3" xfId="5845" xr:uid="{00000000-0005-0000-0000-0000453F0000}"/>
    <cellStyle name="Obično 3 2 7 2 5 3 2" xfId="11130" xr:uid="{00000000-0005-0000-0000-0000463F0000}"/>
    <cellStyle name="Obično 3 2 7 2 5 3 2 2" xfId="21089" xr:uid="{00000000-0005-0000-0000-0000473F0000}"/>
    <cellStyle name="Obično 3 2 7 2 5 3 3" xfId="17673" xr:uid="{00000000-0005-0000-0000-0000483F0000}"/>
    <cellStyle name="Obično 3 2 7 2 5 4" xfId="5964" xr:uid="{00000000-0005-0000-0000-0000493F0000}"/>
    <cellStyle name="Obično 3 2 7 2 5 4 2" xfId="11131" xr:uid="{00000000-0005-0000-0000-00004A3F0000}"/>
    <cellStyle name="Obično 3 2 7 2 5 4 2 2" xfId="21090" xr:uid="{00000000-0005-0000-0000-00004B3F0000}"/>
    <cellStyle name="Obično 3 2 7 2 5 4 3" xfId="17792" xr:uid="{00000000-0005-0000-0000-00004C3F0000}"/>
    <cellStyle name="Obično 3 2 7 2 5 5" xfId="5852" xr:uid="{00000000-0005-0000-0000-00004D3F0000}"/>
    <cellStyle name="Obično 3 2 7 2 5 5 2" xfId="11132" xr:uid="{00000000-0005-0000-0000-00004E3F0000}"/>
    <cellStyle name="Obično 3 2 7 2 5 5 2 2" xfId="21091" xr:uid="{00000000-0005-0000-0000-00004F3F0000}"/>
    <cellStyle name="Obično 3 2 7 2 5 5 3" xfId="17680" xr:uid="{00000000-0005-0000-0000-0000503F0000}"/>
    <cellStyle name="Obično 3 2 7 2 5 6" xfId="11121" xr:uid="{00000000-0005-0000-0000-0000513F0000}"/>
    <cellStyle name="Obično 3 2 7 2 5 6 2" xfId="21080" xr:uid="{00000000-0005-0000-0000-0000523F0000}"/>
    <cellStyle name="Obično 3 2 7 2 5 7" xfId="15284" xr:uid="{00000000-0005-0000-0000-0000533F0000}"/>
    <cellStyle name="Obično 3 2 7 2 5 7 2" xfId="29901" xr:uid="{00000000-0005-0000-0000-0000543F0000}"/>
    <cellStyle name="Obično 3 2 7 2 5 7 2 2" xfId="35738" xr:uid="{00000000-0005-0000-0000-0000553F0000}"/>
    <cellStyle name="Obično 3 2 7 2 5 7 3" xfId="28103" xr:uid="{00000000-0005-0000-0000-0000563F0000}"/>
    <cellStyle name="Obično 3 2 7 2 5 7 3 2" xfId="33940" xr:uid="{00000000-0005-0000-0000-0000573F0000}"/>
    <cellStyle name="Obično 3 2 7 2 5 7 4" xfId="32142" xr:uid="{00000000-0005-0000-0000-0000583F0000}"/>
    <cellStyle name="Obično 3 2 7 2 5 8" xfId="28867" xr:uid="{00000000-0005-0000-0000-0000593F0000}"/>
    <cellStyle name="Obično 3 2 7 2 5 8 2" xfId="34704" xr:uid="{00000000-0005-0000-0000-00005A3F0000}"/>
    <cellStyle name="Obično 3 2 7 2 5 9" xfId="27069" xr:uid="{00000000-0005-0000-0000-00005B3F0000}"/>
    <cellStyle name="Obično 3 2 7 2 5 9 2" xfId="32906" xr:uid="{00000000-0005-0000-0000-00005C3F0000}"/>
    <cellStyle name="Obično 3 2 7 2 6" xfId="2897" xr:uid="{00000000-0005-0000-0000-00005D3F0000}"/>
    <cellStyle name="Obično 3 2 7 2 6 2" xfId="11133" xr:uid="{00000000-0005-0000-0000-00005E3F0000}"/>
    <cellStyle name="Obično 3 2 7 2 6 2 2" xfId="21092" xr:uid="{00000000-0005-0000-0000-00005F3F0000}"/>
    <cellStyle name="Obično 3 2 7 2 6 3" xfId="15313" xr:uid="{00000000-0005-0000-0000-0000603F0000}"/>
    <cellStyle name="Obično 3 2 7 2 7" xfId="2898" xr:uid="{00000000-0005-0000-0000-0000613F0000}"/>
    <cellStyle name="Obično 3 2 7 2 7 2" xfId="11134" xr:uid="{00000000-0005-0000-0000-0000623F0000}"/>
    <cellStyle name="Obično 3 2 7 2 7 2 2" xfId="21093" xr:uid="{00000000-0005-0000-0000-0000633F0000}"/>
    <cellStyle name="Obično 3 2 7 2 7 3" xfId="15314" xr:uid="{00000000-0005-0000-0000-0000643F0000}"/>
    <cellStyle name="Obično 3 2 7 2 8" xfId="2899" xr:uid="{00000000-0005-0000-0000-0000653F0000}"/>
    <cellStyle name="Obično 3 2 7 2 8 2" xfId="11135" xr:uid="{00000000-0005-0000-0000-0000663F0000}"/>
    <cellStyle name="Obično 3 2 7 2 8 2 2" xfId="21094" xr:uid="{00000000-0005-0000-0000-0000673F0000}"/>
    <cellStyle name="Obično 3 2 7 2 8 3" xfId="15315" xr:uid="{00000000-0005-0000-0000-0000683F0000}"/>
    <cellStyle name="Obično 3 2 7 2 9" xfId="4744" xr:uid="{00000000-0005-0000-0000-0000693F0000}"/>
    <cellStyle name="Obično 3 2 7 2 9 2" xfId="11136" xr:uid="{00000000-0005-0000-0000-00006A3F0000}"/>
    <cellStyle name="Obično 3 2 7 2 9 2 2" xfId="21095" xr:uid="{00000000-0005-0000-0000-00006B3F0000}"/>
    <cellStyle name="Obično 3 2 7 2 9 3" xfId="17110" xr:uid="{00000000-0005-0000-0000-00006C3F0000}"/>
    <cellStyle name="Obično 3 2 7 3" xfId="1413" xr:uid="{00000000-0005-0000-0000-00006D3F0000}"/>
    <cellStyle name="Obično 3 2 7 3 10" xfId="11137" xr:uid="{00000000-0005-0000-0000-00006E3F0000}"/>
    <cellStyle name="Obično 3 2 7 3 10 2" xfId="21096" xr:uid="{00000000-0005-0000-0000-00006F3F0000}"/>
    <cellStyle name="Obično 3 2 7 3 11" xfId="14939" xr:uid="{00000000-0005-0000-0000-0000703F0000}"/>
    <cellStyle name="Obično 3 2 7 3 2" xfId="1421" xr:uid="{00000000-0005-0000-0000-0000713F0000}"/>
    <cellStyle name="Obično 3 2 7 3 2 10" xfId="11138" xr:uid="{00000000-0005-0000-0000-0000723F0000}"/>
    <cellStyle name="Obično 3 2 7 3 2 10 2" xfId="21097" xr:uid="{00000000-0005-0000-0000-0000733F0000}"/>
    <cellStyle name="Obično 3 2 7 3 2 11" xfId="14947" xr:uid="{00000000-0005-0000-0000-0000743F0000}"/>
    <cellStyle name="Obično 3 2 7 3 2 11 2" xfId="29833" xr:uid="{00000000-0005-0000-0000-0000753F0000}"/>
    <cellStyle name="Obično 3 2 7 3 2 11 2 2" xfId="35670" xr:uid="{00000000-0005-0000-0000-0000763F0000}"/>
    <cellStyle name="Obično 3 2 7 3 2 11 3" xfId="28035" xr:uid="{00000000-0005-0000-0000-0000773F0000}"/>
    <cellStyle name="Obično 3 2 7 3 2 11 3 2" xfId="33872" xr:uid="{00000000-0005-0000-0000-0000783F0000}"/>
    <cellStyle name="Obično 3 2 7 3 2 11 4" xfId="32074" xr:uid="{00000000-0005-0000-0000-0000793F0000}"/>
    <cellStyle name="Obično 3 2 7 3 2 12" xfId="28643" xr:uid="{00000000-0005-0000-0000-00007A3F0000}"/>
    <cellStyle name="Obično 3 2 7 3 2 12 2" xfId="34480" xr:uid="{00000000-0005-0000-0000-00007B3F0000}"/>
    <cellStyle name="Obično 3 2 7 3 2 13" xfId="26845" xr:uid="{00000000-0005-0000-0000-00007C3F0000}"/>
    <cellStyle name="Obično 3 2 7 3 2 13 2" xfId="32682" xr:uid="{00000000-0005-0000-0000-00007D3F0000}"/>
    <cellStyle name="Obično 3 2 7 3 2 14" xfId="30884" xr:uid="{00000000-0005-0000-0000-00007E3F0000}"/>
    <cellStyle name="Obično 3 2 7 3 2 2" xfId="2901" xr:uid="{00000000-0005-0000-0000-00007F3F0000}"/>
    <cellStyle name="Obično 3 2 7 3 2 2 2" xfId="2902" xr:uid="{00000000-0005-0000-0000-0000803F0000}"/>
    <cellStyle name="Obično 3 2 7 3 2 2 2 2" xfId="7448" xr:uid="{00000000-0005-0000-0000-0000813F0000}"/>
    <cellStyle name="Obično 3 2 7 3 2 2 2 2 2" xfId="7449" xr:uid="{00000000-0005-0000-0000-0000823F0000}"/>
    <cellStyle name="Obično 3 2 7 3 2 2 2 2 2 2" xfId="11142" xr:uid="{00000000-0005-0000-0000-0000833F0000}"/>
    <cellStyle name="Obično 3 2 7 3 2 2 2 2 2 2 2" xfId="21101" xr:uid="{00000000-0005-0000-0000-0000843F0000}"/>
    <cellStyle name="Obično 3 2 7 3 2 2 2 2 2 3" xfId="18469" xr:uid="{00000000-0005-0000-0000-0000853F0000}"/>
    <cellStyle name="Obično 3 2 7 3 2 2 2 2 2 3 2" xfId="30128" xr:uid="{00000000-0005-0000-0000-0000863F0000}"/>
    <cellStyle name="Obično 3 2 7 3 2 2 2 2 2 3 2 2" xfId="35965" xr:uid="{00000000-0005-0000-0000-0000873F0000}"/>
    <cellStyle name="Obično 3 2 7 3 2 2 2 2 2 3 3" xfId="28330" xr:uid="{00000000-0005-0000-0000-0000883F0000}"/>
    <cellStyle name="Obično 3 2 7 3 2 2 2 2 2 3 3 2" xfId="34167" xr:uid="{00000000-0005-0000-0000-0000893F0000}"/>
    <cellStyle name="Obično 3 2 7 3 2 2 2 2 2 3 4" xfId="32369" xr:uid="{00000000-0005-0000-0000-00008A3F0000}"/>
    <cellStyle name="Obično 3 2 7 3 2 2 2 2 2 4" xfId="29402" xr:uid="{00000000-0005-0000-0000-00008B3F0000}"/>
    <cellStyle name="Obično 3 2 7 3 2 2 2 2 2 4 2" xfId="35239" xr:uid="{00000000-0005-0000-0000-00008C3F0000}"/>
    <cellStyle name="Obično 3 2 7 3 2 2 2 2 2 5" xfId="27604" xr:uid="{00000000-0005-0000-0000-00008D3F0000}"/>
    <cellStyle name="Obično 3 2 7 3 2 2 2 2 2 5 2" xfId="33441" xr:uid="{00000000-0005-0000-0000-00008E3F0000}"/>
    <cellStyle name="Obično 3 2 7 3 2 2 2 2 2 6" xfId="31643" xr:uid="{00000000-0005-0000-0000-00008F3F0000}"/>
    <cellStyle name="Obično 3 2 7 3 2 2 2 2 3" xfId="8033" xr:uid="{00000000-0005-0000-0000-0000903F0000}"/>
    <cellStyle name="Obično 3 2 7 3 2 2 2 2 3 2" xfId="11143" xr:uid="{00000000-0005-0000-0000-0000913F0000}"/>
    <cellStyle name="Obično 3 2 7 3 2 2 2 2 3 2 2" xfId="21102" xr:uid="{00000000-0005-0000-0000-0000923F0000}"/>
    <cellStyle name="Obično 3 2 7 3 2 2 2 2 3 3" xfId="18616" xr:uid="{00000000-0005-0000-0000-0000933F0000}"/>
    <cellStyle name="Obično 3 2 7 3 2 2 2 2 3 3 2" xfId="30195" xr:uid="{00000000-0005-0000-0000-0000943F0000}"/>
    <cellStyle name="Obično 3 2 7 3 2 2 2 2 3 3 2 2" xfId="36032" xr:uid="{00000000-0005-0000-0000-0000953F0000}"/>
    <cellStyle name="Obično 3 2 7 3 2 2 2 2 3 3 3" xfId="28397" xr:uid="{00000000-0005-0000-0000-0000963F0000}"/>
    <cellStyle name="Obično 3 2 7 3 2 2 2 2 3 3 3 2" xfId="34234" xr:uid="{00000000-0005-0000-0000-0000973F0000}"/>
    <cellStyle name="Obično 3 2 7 3 2 2 2 2 3 3 4" xfId="32436" xr:uid="{00000000-0005-0000-0000-0000983F0000}"/>
    <cellStyle name="Obično 3 2 7 3 2 2 2 2 3 4" xfId="29582" xr:uid="{00000000-0005-0000-0000-0000993F0000}"/>
    <cellStyle name="Obično 3 2 7 3 2 2 2 2 3 4 2" xfId="35419" xr:uid="{00000000-0005-0000-0000-00009A3F0000}"/>
    <cellStyle name="Obično 3 2 7 3 2 2 2 2 3 5" xfId="27784" xr:uid="{00000000-0005-0000-0000-00009B3F0000}"/>
    <cellStyle name="Obično 3 2 7 3 2 2 2 2 3 5 2" xfId="33621" xr:uid="{00000000-0005-0000-0000-00009C3F0000}"/>
    <cellStyle name="Obično 3 2 7 3 2 2 2 2 3 6" xfId="31823" xr:uid="{00000000-0005-0000-0000-00009D3F0000}"/>
    <cellStyle name="Obično 3 2 7 3 2 2 2 2 4" xfId="8514" xr:uid="{00000000-0005-0000-0000-00009E3F0000}"/>
    <cellStyle name="Obično 3 2 7 3 2 2 2 2 4 2" xfId="11144" xr:uid="{00000000-0005-0000-0000-00009F3F0000}"/>
    <cellStyle name="Obično 3 2 7 3 2 2 2 2 4 2 2" xfId="21103" xr:uid="{00000000-0005-0000-0000-0000A03F0000}"/>
    <cellStyle name="Obično 3 2 7 3 2 2 2 2 4 3" xfId="18727" xr:uid="{00000000-0005-0000-0000-0000A13F0000}"/>
    <cellStyle name="Obično 3 2 7 3 2 2 2 2 4 3 2" xfId="30251" xr:uid="{00000000-0005-0000-0000-0000A23F0000}"/>
    <cellStyle name="Obično 3 2 7 3 2 2 2 2 4 3 2 2" xfId="36088" xr:uid="{00000000-0005-0000-0000-0000A33F0000}"/>
    <cellStyle name="Obično 3 2 7 3 2 2 2 2 4 3 3" xfId="28453" xr:uid="{00000000-0005-0000-0000-0000A43F0000}"/>
    <cellStyle name="Obično 3 2 7 3 2 2 2 2 4 3 3 2" xfId="34290" xr:uid="{00000000-0005-0000-0000-0000A53F0000}"/>
    <cellStyle name="Obično 3 2 7 3 2 2 2 2 4 3 4" xfId="32492" xr:uid="{00000000-0005-0000-0000-0000A63F0000}"/>
    <cellStyle name="Obično 3 2 7 3 2 2 2 2 4 4" xfId="29731" xr:uid="{00000000-0005-0000-0000-0000A73F0000}"/>
    <cellStyle name="Obično 3 2 7 3 2 2 2 2 4 4 2" xfId="35568" xr:uid="{00000000-0005-0000-0000-0000A83F0000}"/>
    <cellStyle name="Obično 3 2 7 3 2 2 2 2 4 5" xfId="27933" xr:uid="{00000000-0005-0000-0000-0000A93F0000}"/>
    <cellStyle name="Obično 3 2 7 3 2 2 2 2 4 5 2" xfId="33770" xr:uid="{00000000-0005-0000-0000-0000AA3F0000}"/>
    <cellStyle name="Obično 3 2 7 3 2 2 2 2 4 6" xfId="31972" xr:uid="{00000000-0005-0000-0000-0000AB3F0000}"/>
    <cellStyle name="Obično 3 2 7 3 2 2 2 2 5" xfId="11145" xr:uid="{00000000-0005-0000-0000-0000AC3F0000}"/>
    <cellStyle name="Obično 3 2 7 3 2 2 2 2 5 2" xfId="21104" xr:uid="{00000000-0005-0000-0000-0000AD3F0000}"/>
    <cellStyle name="Obično 3 2 7 3 2 2 2 2 6" xfId="11141" xr:uid="{00000000-0005-0000-0000-0000AE3F0000}"/>
    <cellStyle name="Obično 3 2 7 3 2 2 2 2 6 2" xfId="21100" xr:uid="{00000000-0005-0000-0000-0000AF3F0000}"/>
    <cellStyle name="Obično 3 2 7 3 2 2 2 2 7" xfId="18468" xr:uid="{00000000-0005-0000-0000-0000B03F0000}"/>
    <cellStyle name="Obično 3 2 7 3 2 2 2 3" xfId="8032" xr:uid="{00000000-0005-0000-0000-0000B13F0000}"/>
    <cellStyle name="Obično 3 2 7 3 2 2 2 3 2" xfId="11146" xr:uid="{00000000-0005-0000-0000-0000B23F0000}"/>
    <cellStyle name="Obično 3 2 7 3 2 2 2 3 2 2" xfId="21105" xr:uid="{00000000-0005-0000-0000-0000B33F0000}"/>
    <cellStyle name="Obično 3 2 7 3 2 2 2 3 3" xfId="18615" xr:uid="{00000000-0005-0000-0000-0000B43F0000}"/>
    <cellStyle name="Obično 3 2 7 3 2 2 2 4" xfId="8513" xr:uid="{00000000-0005-0000-0000-0000B53F0000}"/>
    <cellStyle name="Obično 3 2 7 3 2 2 2 4 2" xfId="11147" xr:uid="{00000000-0005-0000-0000-0000B63F0000}"/>
    <cellStyle name="Obično 3 2 7 3 2 2 2 4 2 2" xfId="21106" xr:uid="{00000000-0005-0000-0000-0000B73F0000}"/>
    <cellStyle name="Obično 3 2 7 3 2 2 2 4 3" xfId="18726" xr:uid="{00000000-0005-0000-0000-0000B83F0000}"/>
    <cellStyle name="Obično 3 2 7 3 2 2 2 5" xfId="11140" xr:uid="{00000000-0005-0000-0000-0000B93F0000}"/>
    <cellStyle name="Obično 3 2 7 3 2 2 2 5 2" xfId="21099" xr:uid="{00000000-0005-0000-0000-0000BA3F0000}"/>
    <cellStyle name="Obično 3 2 7 3 2 2 2 6" xfId="15318" xr:uid="{00000000-0005-0000-0000-0000BB3F0000}"/>
    <cellStyle name="Obično 3 2 7 3 2 2 2 6 2" xfId="29916" xr:uid="{00000000-0005-0000-0000-0000BC3F0000}"/>
    <cellStyle name="Obično 3 2 7 3 2 2 2 6 2 2" xfId="35753" xr:uid="{00000000-0005-0000-0000-0000BD3F0000}"/>
    <cellStyle name="Obično 3 2 7 3 2 2 2 6 3" xfId="28118" xr:uid="{00000000-0005-0000-0000-0000BE3F0000}"/>
    <cellStyle name="Obično 3 2 7 3 2 2 2 6 3 2" xfId="33955" xr:uid="{00000000-0005-0000-0000-0000BF3F0000}"/>
    <cellStyle name="Obično 3 2 7 3 2 2 2 6 4" xfId="32157" xr:uid="{00000000-0005-0000-0000-0000C03F0000}"/>
    <cellStyle name="Obično 3 2 7 3 2 2 2 7" xfId="28882" xr:uid="{00000000-0005-0000-0000-0000C13F0000}"/>
    <cellStyle name="Obično 3 2 7 3 2 2 2 7 2" xfId="34719" xr:uid="{00000000-0005-0000-0000-0000C23F0000}"/>
    <cellStyle name="Obično 3 2 7 3 2 2 2 8" xfId="27084" xr:uid="{00000000-0005-0000-0000-0000C33F0000}"/>
    <cellStyle name="Obično 3 2 7 3 2 2 2 8 2" xfId="32921" xr:uid="{00000000-0005-0000-0000-0000C43F0000}"/>
    <cellStyle name="Obično 3 2 7 3 2 2 2 9" xfId="31123" xr:uid="{00000000-0005-0000-0000-0000C53F0000}"/>
    <cellStyle name="Obično 3 2 7 3 2 2 3" xfId="5849" xr:uid="{00000000-0005-0000-0000-0000C63F0000}"/>
    <cellStyle name="Obično 3 2 7 3 2 2 3 2" xfId="11148" xr:uid="{00000000-0005-0000-0000-0000C73F0000}"/>
    <cellStyle name="Obično 3 2 7 3 2 2 3 2 2" xfId="21107" xr:uid="{00000000-0005-0000-0000-0000C83F0000}"/>
    <cellStyle name="Obično 3 2 7 3 2 2 3 3" xfId="17677" xr:uid="{00000000-0005-0000-0000-0000C93F0000}"/>
    <cellStyle name="Obično 3 2 7 3 2 2 3 3 2" xfId="30012" xr:uid="{00000000-0005-0000-0000-0000CA3F0000}"/>
    <cellStyle name="Obično 3 2 7 3 2 2 3 3 2 2" xfId="35849" xr:uid="{00000000-0005-0000-0000-0000CB3F0000}"/>
    <cellStyle name="Obično 3 2 7 3 2 2 3 3 3" xfId="28214" xr:uid="{00000000-0005-0000-0000-0000CC3F0000}"/>
    <cellStyle name="Obično 3 2 7 3 2 2 3 3 3 2" xfId="34051" xr:uid="{00000000-0005-0000-0000-0000CD3F0000}"/>
    <cellStyle name="Obično 3 2 7 3 2 2 3 3 4" xfId="32253" xr:uid="{00000000-0005-0000-0000-0000CE3F0000}"/>
    <cellStyle name="Obično 3 2 7 3 2 2 3 4" xfId="29114" xr:uid="{00000000-0005-0000-0000-0000CF3F0000}"/>
    <cellStyle name="Obično 3 2 7 3 2 2 3 4 2" xfId="34951" xr:uid="{00000000-0005-0000-0000-0000D03F0000}"/>
    <cellStyle name="Obično 3 2 7 3 2 2 3 5" xfId="27316" xr:uid="{00000000-0005-0000-0000-0000D13F0000}"/>
    <cellStyle name="Obično 3 2 7 3 2 2 3 5 2" xfId="33153" xr:uid="{00000000-0005-0000-0000-0000D23F0000}"/>
    <cellStyle name="Obično 3 2 7 3 2 2 3 6" xfId="31355" xr:uid="{00000000-0005-0000-0000-0000D33F0000}"/>
    <cellStyle name="Obično 3 2 7 3 2 2 4" xfId="5961" xr:uid="{00000000-0005-0000-0000-0000D43F0000}"/>
    <cellStyle name="Obično 3 2 7 3 2 2 4 2" xfId="11149" xr:uid="{00000000-0005-0000-0000-0000D53F0000}"/>
    <cellStyle name="Obično 3 2 7 3 2 2 4 2 2" xfId="21108" xr:uid="{00000000-0005-0000-0000-0000D63F0000}"/>
    <cellStyle name="Obično 3 2 7 3 2 2 4 3" xfId="17789" xr:uid="{00000000-0005-0000-0000-0000D73F0000}"/>
    <cellStyle name="Obično 3 2 7 3 2 2 4 3 2" xfId="30029" xr:uid="{00000000-0005-0000-0000-0000D83F0000}"/>
    <cellStyle name="Obično 3 2 7 3 2 2 4 3 2 2" xfId="35866" xr:uid="{00000000-0005-0000-0000-0000D93F0000}"/>
    <cellStyle name="Obično 3 2 7 3 2 2 4 3 3" xfId="28231" xr:uid="{00000000-0005-0000-0000-0000DA3F0000}"/>
    <cellStyle name="Obično 3 2 7 3 2 2 4 3 3 2" xfId="34068" xr:uid="{00000000-0005-0000-0000-0000DB3F0000}"/>
    <cellStyle name="Obično 3 2 7 3 2 2 4 3 4" xfId="32270" xr:uid="{00000000-0005-0000-0000-0000DC3F0000}"/>
    <cellStyle name="Obično 3 2 7 3 2 2 4 4" xfId="29131" xr:uid="{00000000-0005-0000-0000-0000DD3F0000}"/>
    <cellStyle name="Obično 3 2 7 3 2 2 4 4 2" xfId="34968" xr:uid="{00000000-0005-0000-0000-0000DE3F0000}"/>
    <cellStyle name="Obično 3 2 7 3 2 2 4 5" xfId="27333" xr:uid="{00000000-0005-0000-0000-0000DF3F0000}"/>
    <cellStyle name="Obično 3 2 7 3 2 2 4 5 2" xfId="33170" xr:uid="{00000000-0005-0000-0000-0000E03F0000}"/>
    <cellStyle name="Obično 3 2 7 3 2 2 4 6" xfId="31372" xr:uid="{00000000-0005-0000-0000-0000E13F0000}"/>
    <cellStyle name="Obično 3 2 7 3 2 2 5" xfId="4432" xr:uid="{00000000-0005-0000-0000-0000E23F0000}"/>
    <cellStyle name="Obično 3 2 7 3 2 2 5 2" xfId="11150" xr:uid="{00000000-0005-0000-0000-0000E33F0000}"/>
    <cellStyle name="Obično 3 2 7 3 2 2 5 2 2" xfId="21109" xr:uid="{00000000-0005-0000-0000-0000E43F0000}"/>
    <cellStyle name="Obično 3 2 7 3 2 2 5 3" xfId="16829" xr:uid="{00000000-0005-0000-0000-0000E53F0000}"/>
    <cellStyle name="Obično 3 2 7 3 2 2 5 3 2" xfId="29938" xr:uid="{00000000-0005-0000-0000-0000E63F0000}"/>
    <cellStyle name="Obično 3 2 7 3 2 2 5 3 2 2" xfId="35775" xr:uid="{00000000-0005-0000-0000-0000E73F0000}"/>
    <cellStyle name="Obično 3 2 7 3 2 2 5 3 3" xfId="28140" xr:uid="{00000000-0005-0000-0000-0000E83F0000}"/>
    <cellStyle name="Obično 3 2 7 3 2 2 5 3 3 2" xfId="33977" xr:uid="{00000000-0005-0000-0000-0000E93F0000}"/>
    <cellStyle name="Obično 3 2 7 3 2 2 5 3 4" xfId="32179" xr:uid="{00000000-0005-0000-0000-0000EA3F0000}"/>
    <cellStyle name="Obično 3 2 7 3 2 2 5 4" xfId="28908" xr:uid="{00000000-0005-0000-0000-0000EB3F0000}"/>
    <cellStyle name="Obično 3 2 7 3 2 2 5 4 2" xfId="34745" xr:uid="{00000000-0005-0000-0000-0000EC3F0000}"/>
    <cellStyle name="Obično 3 2 7 3 2 2 5 5" xfId="27110" xr:uid="{00000000-0005-0000-0000-0000ED3F0000}"/>
    <cellStyle name="Obično 3 2 7 3 2 2 5 5 2" xfId="32947" xr:uid="{00000000-0005-0000-0000-0000EE3F0000}"/>
    <cellStyle name="Obično 3 2 7 3 2 2 5 6" xfId="31149" xr:uid="{00000000-0005-0000-0000-0000EF3F0000}"/>
    <cellStyle name="Obično 3 2 7 3 2 2 6" xfId="11139" xr:uid="{00000000-0005-0000-0000-0000F03F0000}"/>
    <cellStyle name="Obično 3 2 7 3 2 2 6 2" xfId="21098" xr:uid="{00000000-0005-0000-0000-0000F13F0000}"/>
    <cellStyle name="Obično 3 2 7 3 2 2 7" xfId="15317" xr:uid="{00000000-0005-0000-0000-0000F23F0000}"/>
    <cellStyle name="Obično 3 2 7 3 2 2 8" xfId="24925" xr:uid="{00000000-0005-0000-0000-0000F33F0000}"/>
    <cellStyle name="Obično 3 2 7 3 2 3" xfId="2903" xr:uid="{00000000-0005-0000-0000-0000F43F0000}"/>
    <cellStyle name="Obično 3 2 7 3 2 3 2" xfId="11151" xr:uid="{00000000-0005-0000-0000-0000F53F0000}"/>
    <cellStyle name="Obično 3 2 7 3 2 3 2 2" xfId="21110" xr:uid="{00000000-0005-0000-0000-0000F63F0000}"/>
    <cellStyle name="Obično 3 2 7 3 2 3 3" xfId="15319" xr:uid="{00000000-0005-0000-0000-0000F73F0000}"/>
    <cellStyle name="Obično 3 2 7 3 2 3 3 2" xfId="29917" xr:uid="{00000000-0005-0000-0000-0000F83F0000}"/>
    <cellStyle name="Obično 3 2 7 3 2 3 3 2 2" xfId="35754" xr:uid="{00000000-0005-0000-0000-0000F93F0000}"/>
    <cellStyle name="Obično 3 2 7 3 2 3 3 3" xfId="28119" xr:uid="{00000000-0005-0000-0000-0000FA3F0000}"/>
    <cellStyle name="Obično 3 2 7 3 2 3 3 3 2" xfId="33956" xr:uid="{00000000-0005-0000-0000-0000FB3F0000}"/>
    <cellStyle name="Obično 3 2 7 3 2 3 3 4" xfId="32158" xr:uid="{00000000-0005-0000-0000-0000FC3F0000}"/>
    <cellStyle name="Obično 3 2 7 3 2 3 4" xfId="25753" xr:uid="{00000000-0005-0000-0000-0000FD3F0000}"/>
    <cellStyle name="Obično 3 2 7 3 2 3 5" xfId="28883" xr:uid="{00000000-0005-0000-0000-0000FE3F0000}"/>
    <cellStyle name="Obično 3 2 7 3 2 3 5 2" xfId="34720" xr:uid="{00000000-0005-0000-0000-0000FF3F0000}"/>
    <cellStyle name="Obično 3 2 7 3 2 3 6" xfId="27085" xr:uid="{00000000-0005-0000-0000-000000400000}"/>
    <cellStyle name="Obično 3 2 7 3 2 3 6 2" xfId="32922" xr:uid="{00000000-0005-0000-0000-000001400000}"/>
    <cellStyle name="Obično 3 2 7 3 2 3 7" xfId="31124" xr:uid="{00000000-0005-0000-0000-000002400000}"/>
    <cellStyle name="Obično 3 2 7 3 2 4" xfId="2904" xr:uid="{00000000-0005-0000-0000-000003400000}"/>
    <cellStyle name="Obično 3 2 7 3 2 4 2" xfId="11152" xr:uid="{00000000-0005-0000-0000-000004400000}"/>
    <cellStyle name="Obično 3 2 7 3 2 4 2 2" xfId="21111" xr:uid="{00000000-0005-0000-0000-000005400000}"/>
    <cellStyle name="Obično 3 2 7 3 2 4 3" xfId="15320" xr:uid="{00000000-0005-0000-0000-000006400000}"/>
    <cellStyle name="Obično 3 2 7 3 2 4 3 2" xfId="29918" xr:uid="{00000000-0005-0000-0000-000007400000}"/>
    <cellStyle name="Obično 3 2 7 3 2 4 3 2 2" xfId="35755" xr:uid="{00000000-0005-0000-0000-000008400000}"/>
    <cellStyle name="Obično 3 2 7 3 2 4 3 3" xfId="28120" xr:uid="{00000000-0005-0000-0000-000009400000}"/>
    <cellStyle name="Obično 3 2 7 3 2 4 3 3 2" xfId="33957" xr:uid="{00000000-0005-0000-0000-00000A400000}"/>
    <cellStyle name="Obično 3 2 7 3 2 4 3 4" xfId="32159" xr:uid="{00000000-0005-0000-0000-00000B400000}"/>
    <cellStyle name="Obično 3 2 7 3 2 4 4" xfId="25512" xr:uid="{00000000-0005-0000-0000-00000C400000}"/>
    <cellStyle name="Obično 3 2 7 3 2 4 5" xfId="28884" xr:uid="{00000000-0005-0000-0000-00000D400000}"/>
    <cellStyle name="Obično 3 2 7 3 2 4 5 2" xfId="34721" xr:uid="{00000000-0005-0000-0000-00000E400000}"/>
    <cellStyle name="Obično 3 2 7 3 2 4 6" xfId="27086" xr:uid="{00000000-0005-0000-0000-00000F400000}"/>
    <cellStyle name="Obično 3 2 7 3 2 4 6 2" xfId="32923" xr:uid="{00000000-0005-0000-0000-000010400000}"/>
    <cellStyle name="Obično 3 2 7 3 2 4 7" xfId="31125" xr:uid="{00000000-0005-0000-0000-000011400000}"/>
    <cellStyle name="Obično 3 2 7 3 2 5" xfId="2905" xr:uid="{00000000-0005-0000-0000-000012400000}"/>
    <cellStyle name="Obično 3 2 7 3 2 5 2" xfId="11153" xr:uid="{00000000-0005-0000-0000-000013400000}"/>
    <cellStyle name="Obično 3 2 7 3 2 5 2 2" xfId="21112" xr:uid="{00000000-0005-0000-0000-000014400000}"/>
    <cellStyle name="Obično 3 2 7 3 2 5 3" xfId="15321" xr:uid="{00000000-0005-0000-0000-000015400000}"/>
    <cellStyle name="Obično 3 2 7 3 2 5 3 2" xfId="29919" xr:uid="{00000000-0005-0000-0000-000016400000}"/>
    <cellStyle name="Obično 3 2 7 3 2 5 3 2 2" xfId="35756" xr:uid="{00000000-0005-0000-0000-000017400000}"/>
    <cellStyle name="Obično 3 2 7 3 2 5 3 3" xfId="28121" xr:uid="{00000000-0005-0000-0000-000018400000}"/>
    <cellStyle name="Obično 3 2 7 3 2 5 3 3 2" xfId="33958" xr:uid="{00000000-0005-0000-0000-000019400000}"/>
    <cellStyle name="Obično 3 2 7 3 2 5 3 4" xfId="32160" xr:uid="{00000000-0005-0000-0000-00001A400000}"/>
    <cellStyle name="Obično 3 2 7 3 2 5 4" xfId="26057" xr:uid="{00000000-0005-0000-0000-00001B400000}"/>
    <cellStyle name="Obično 3 2 7 3 2 5 5" xfId="28885" xr:uid="{00000000-0005-0000-0000-00001C400000}"/>
    <cellStyle name="Obično 3 2 7 3 2 5 5 2" xfId="34722" xr:uid="{00000000-0005-0000-0000-00001D400000}"/>
    <cellStyle name="Obično 3 2 7 3 2 5 6" xfId="27087" xr:uid="{00000000-0005-0000-0000-00001E400000}"/>
    <cellStyle name="Obično 3 2 7 3 2 5 6 2" xfId="32924" xr:uid="{00000000-0005-0000-0000-00001F400000}"/>
    <cellStyle name="Obično 3 2 7 3 2 5 7" xfId="31126" xr:uid="{00000000-0005-0000-0000-000020400000}"/>
    <cellStyle name="Obično 3 2 7 3 2 6" xfId="5239" xr:uid="{00000000-0005-0000-0000-000021400000}"/>
    <cellStyle name="Obično 3 2 7 3 2 6 2" xfId="11154" xr:uid="{00000000-0005-0000-0000-000022400000}"/>
    <cellStyle name="Obično 3 2 7 3 2 6 2 2" xfId="21113" xr:uid="{00000000-0005-0000-0000-000023400000}"/>
    <cellStyle name="Obično 3 2 7 3 2 6 3" xfId="17386" xr:uid="{00000000-0005-0000-0000-000024400000}"/>
    <cellStyle name="Obično 3 2 7 3 2 6 3 2" xfId="29958" xr:uid="{00000000-0005-0000-0000-000025400000}"/>
    <cellStyle name="Obično 3 2 7 3 2 6 3 2 2" xfId="35795" xr:uid="{00000000-0005-0000-0000-000026400000}"/>
    <cellStyle name="Obično 3 2 7 3 2 6 3 3" xfId="28160" xr:uid="{00000000-0005-0000-0000-000027400000}"/>
    <cellStyle name="Obično 3 2 7 3 2 6 3 3 2" xfId="33997" xr:uid="{00000000-0005-0000-0000-000028400000}"/>
    <cellStyle name="Obično 3 2 7 3 2 6 3 4" xfId="32199" xr:uid="{00000000-0005-0000-0000-000029400000}"/>
    <cellStyle name="Obično 3 2 7 3 2 6 4" xfId="28964" xr:uid="{00000000-0005-0000-0000-00002A400000}"/>
    <cellStyle name="Obično 3 2 7 3 2 6 4 2" xfId="34801" xr:uid="{00000000-0005-0000-0000-00002B400000}"/>
    <cellStyle name="Obično 3 2 7 3 2 6 5" xfId="27166" xr:uid="{00000000-0005-0000-0000-00002C400000}"/>
    <cellStyle name="Obično 3 2 7 3 2 6 5 2" xfId="33003" xr:uid="{00000000-0005-0000-0000-00002D400000}"/>
    <cellStyle name="Obično 3 2 7 3 2 6 6" xfId="31205" xr:uid="{00000000-0005-0000-0000-00002E400000}"/>
    <cellStyle name="Obično 3 2 7 3 2 7" xfId="5848" xr:uid="{00000000-0005-0000-0000-00002F400000}"/>
    <cellStyle name="Obično 3 2 7 3 2 7 2" xfId="6963" xr:uid="{00000000-0005-0000-0000-000030400000}"/>
    <cellStyle name="Obično 3 2 7 3 2 7 2 2" xfId="11156" xr:uid="{00000000-0005-0000-0000-000031400000}"/>
    <cellStyle name="Obično 3 2 7 3 2 7 2 2 2" xfId="21115" xr:uid="{00000000-0005-0000-0000-000032400000}"/>
    <cellStyle name="Obično 3 2 7 3 2 7 2 3" xfId="18236" xr:uid="{00000000-0005-0000-0000-000033400000}"/>
    <cellStyle name="Obično 3 2 7 3 2 7 2 3 2" xfId="30093" xr:uid="{00000000-0005-0000-0000-000034400000}"/>
    <cellStyle name="Obično 3 2 7 3 2 7 2 3 2 2" xfId="35930" xr:uid="{00000000-0005-0000-0000-000035400000}"/>
    <cellStyle name="Obično 3 2 7 3 2 7 2 3 3" xfId="28295" xr:uid="{00000000-0005-0000-0000-000036400000}"/>
    <cellStyle name="Obično 3 2 7 3 2 7 2 3 3 2" xfId="34132" xr:uid="{00000000-0005-0000-0000-000037400000}"/>
    <cellStyle name="Obično 3 2 7 3 2 7 2 3 4" xfId="32334" xr:uid="{00000000-0005-0000-0000-000038400000}"/>
    <cellStyle name="Obično 3 2 7 3 2 7 2 4" xfId="29304" xr:uid="{00000000-0005-0000-0000-000039400000}"/>
    <cellStyle name="Obično 3 2 7 3 2 7 2 4 2" xfId="35141" xr:uid="{00000000-0005-0000-0000-00003A400000}"/>
    <cellStyle name="Obično 3 2 7 3 2 7 2 5" xfId="27506" xr:uid="{00000000-0005-0000-0000-00003B400000}"/>
    <cellStyle name="Obično 3 2 7 3 2 7 2 5 2" xfId="33343" xr:uid="{00000000-0005-0000-0000-00003C400000}"/>
    <cellStyle name="Obično 3 2 7 3 2 7 2 6" xfId="31545" xr:uid="{00000000-0005-0000-0000-00003D400000}"/>
    <cellStyle name="Obično 3 2 7 3 2 7 3" xfId="7689" xr:uid="{00000000-0005-0000-0000-00003E400000}"/>
    <cellStyle name="Obično 3 2 7 3 2 7 3 2" xfId="11157" xr:uid="{00000000-0005-0000-0000-00003F400000}"/>
    <cellStyle name="Obično 3 2 7 3 2 7 3 2 2" xfId="21116" xr:uid="{00000000-0005-0000-0000-000040400000}"/>
    <cellStyle name="Obično 3 2 7 3 2 7 3 3" xfId="18544" xr:uid="{00000000-0005-0000-0000-000041400000}"/>
    <cellStyle name="Obično 3 2 7 3 2 7 3 3 2" xfId="30160" xr:uid="{00000000-0005-0000-0000-000042400000}"/>
    <cellStyle name="Obično 3 2 7 3 2 7 3 3 2 2" xfId="35997" xr:uid="{00000000-0005-0000-0000-000043400000}"/>
    <cellStyle name="Obično 3 2 7 3 2 7 3 3 3" xfId="28362" xr:uid="{00000000-0005-0000-0000-000044400000}"/>
    <cellStyle name="Obično 3 2 7 3 2 7 3 3 3 2" xfId="34199" xr:uid="{00000000-0005-0000-0000-000045400000}"/>
    <cellStyle name="Obično 3 2 7 3 2 7 3 3 4" xfId="32401" xr:uid="{00000000-0005-0000-0000-000046400000}"/>
    <cellStyle name="Obično 3 2 7 3 2 7 3 4" xfId="29478" xr:uid="{00000000-0005-0000-0000-000047400000}"/>
    <cellStyle name="Obično 3 2 7 3 2 7 3 4 2" xfId="35315" xr:uid="{00000000-0005-0000-0000-000048400000}"/>
    <cellStyle name="Obično 3 2 7 3 2 7 3 5" xfId="27680" xr:uid="{00000000-0005-0000-0000-000049400000}"/>
    <cellStyle name="Obično 3 2 7 3 2 7 3 5 2" xfId="33517" xr:uid="{00000000-0005-0000-0000-00004A400000}"/>
    <cellStyle name="Obično 3 2 7 3 2 7 3 6" xfId="31719" xr:uid="{00000000-0005-0000-0000-00004B400000}"/>
    <cellStyle name="Obično 3 2 7 3 2 7 4" xfId="8193" xr:uid="{00000000-0005-0000-0000-00004C400000}"/>
    <cellStyle name="Obično 3 2 7 3 2 7 4 2" xfId="11158" xr:uid="{00000000-0005-0000-0000-00004D400000}"/>
    <cellStyle name="Obično 3 2 7 3 2 7 4 2 2" xfId="21117" xr:uid="{00000000-0005-0000-0000-00004E400000}"/>
    <cellStyle name="Obično 3 2 7 3 2 7 4 3" xfId="18658" xr:uid="{00000000-0005-0000-0000-00004F400000}"/>
    <cellStyle name="Obično 3 2 7 3 2 7 4 3 2" xfId="30217" xr:uid="{00000000-0005-0000-0000-000050400000}"/>
    <cellStyle name="Obično 3 2 7 3 2 7 4 3 2 2" xfId="36054" xr:uid="{00000000-0005-0000-0000-000051400000}"/>
    <cellStyle name="Obično 3 2 7 3 2 7 4 3 3" xfId="28419" xr:uid="{00000000-0005-0000-0000-000052400000}"/>
    <cellStyle name="Obično 3 2 7 3 2 7 4 3 3 2" xfId="34256" xr:uid="{00000000-0005-0000-0000-000053400000}"/>
    <cellStyle name="Obično 3 2 7 3 2 7 4 3 4" xfId="32458" xr:uid="{00000000-0005-0000-0000-000054400000}"/>
    <cellStyle name="Obično 3 2 7 3 2 7 4 4" xfId="29634" xr:uid="{00000000-0005-0000-0000-000055400000}"/>
    <cellStyle name="Obično 3 2 7 3 2 7 4 4 2" xfId="35471" xr:uid="{00000000-0005-0000-0000-000056400000}"/>
    <cellStyle name="Obično 3 2 7 3 2 7 4 5" xfId="27836" xr:uid="{00000000-0005-0000-0000-000057400000}"/>
    <cellStyle name="Obično 3 2 7 3 2 7 4 5 2" xfId="33673" xr:uid="{00000000-0005-0000-0000-000058400000}"/>
    <cellStyle name="Obično 3 2 7 3 2 7 4 6" xfId="31875" xr:uid="{00000000-0005-0000-0000-000059400000}"/>
    <cellStyle name="Obično 3 2 7 3 2 7 5" xfId="11159" xr:uid="{00000000-0005-0000-0000-00005A400000}"/>
    <cellStyle name="Obično 3 2 7 3 2 7 5 2" xfId="21118" xr:uid="{00000000-0005-0000-0000-00005B400000}"/>
    <cellStyle name="Obično 3 2 7 3 2 7 6" xfId="11155" xr:uid="{00000000-0005-0000-0000-00005C400000}"/>
    <cellStyle name="Obično 3 2 7 3 2 7 6 2" xfId="21114" xr:uid="{00000000-0005-0000-0000-00005D400000}"/>
    <cellStyle name="Obično 3 2 7 3 2 7 7" xfId="17676" xr:uid="{00000000-0005-0000-0000-00005E400000}"/>
    <cellStyle name="Obično 3 2 7 3 2 8" xfId="5962" xr:uid="{00000000-0005-0000-0000-00005F400000}"/>
    <cellStyle name="Obično 3 2 7 3 2 8 2" xfId="11160" xr:uid="{00000000-0005-0000-0000-000060400000}"/>
    <cellStyle name="Obično 3 2 7 3 2 8 2 2" xfId="21119" xr:uid="{00000000-0005-0000-0000-000061400000}"/>
    <cellStyle name="Obično 3 2 7 3 2 8 3" xfId="17790" xr:uid="{00000000-0005-0000-0000-000062400000}"/>
    <cellStyle name="Obično 3 2 7 3 2 9" xfId="7540" xr:uid="{00000000-0005-0000-0000-000063400000}"/>
    <cellStyle name="Obično 3 2 7 3 2 9 2" xfId="11161" xr:uid="{00000000-0005-0000-0000-000064400000}"/>
    <cellStyle name="Obično 3 2 7 3 2 9 2 2" xfId="21120" xr:uid="{00000000-0005-0000-0000-000065400000}"/>
    <cellStyle name="Obično 3 2 7 3 2 9 3" xfId="18510" xr:uid="{00000000-0005-0000-0000-000066400000}"/>
    <cellStyle name="Obično 3 2 7 3 3" xfId="2900" xr:uid="{00000000-0005-0000-0000-000067400000}"/>
    <cellStyle name="Obično 3 2 7 3 3 10" xfId="31122" xr:uid="{00000000-0005-0000-0000-000068400000}"/>
    <cellStyle name="Obično 3 2 7 3 3 2" xfId="2906" xr:uid="{00000000-0005-0000-0000-000069400000}"/>
    <cellStyle name="Obično 3 2 7 3 3 2 2" xfId="7447" xr:uid="{00000000-0005-0000-0000-00006A400000}"/>
    <cellStyle name="Obično 3 2 7 3 3 2 2 10" xfId="31642" xr:uid="{00000000-0005-0000-0000-00006B400000}"/>
    <cellStyle name="Obično 3 2 7 3 3 2 2 2" xfId="7450" xr:uid="{00000000-0005-0000-0000-00006C400000}"/>
    <cellStyle name="Obično 3 2 7 3 3 2 2 2 2" xfId="11165" xr:uid="{00000000-0005-0000-0000-00006D400000}"/>
    <cellStyle name="Obično 3 2 7 3 3 2 2 2 2 2" xfId="21124" xr:uid="{00000000-0005-0000-0000-00006E400000}"/>
    <cellStyle name="Obično 3 2 7 3 3 2 2 2 3" xfId="18470" xr:uid="{00000000-0005-0000-0000-00006F400000}"/>
    <cellStyle name="Obično 3 2 7 3 3 2 2 3" xfId="8034" xr:uid="{00000000-0005-0000-0000-000070400000}"/>
    <cellStyle name="Obično 3 2 7 3 3 2 2 3 2" xfId="11166" xr:uid="{00000000-0005-0000-0000-000071400000}"/>
    <cellStyle name="Obično 3 2 7 3 3 2 2 3 2 2" xfId="21125" xr:uid="{00000000-0005-0000-0000-000072400000}"/>
    <cellStyle name="Obično 3 2 7 3 3 2 2 3 3" xfId="18617" xr:uid="{00000000-0005-0000-0000-000073400000}"/>
    <cellStyle name="Obično 3 2 7 3 3 2 2 4" xfId="8515" xr:uid="{00000000-0005-0000-0000-000074400000}"/>
    <cellStyle name="Obično 3 2 7 3 3 2 2 4 2" xfId="11167" xr:uid="{00000000-0005-0000-0000-000075400000}"/>
    <cellStyle name="Obično 3 2 7 3 3 2 2 4 2 2" xfId="21126" xr:uid="{00000000-0005-0000-0000-000076400000}"/>
    <cellStyle name="Obično 3 2 7 3 3 2 2 4 3" xfId="18728" xr:uid="{00000000-0005-0000-0000-000077400000}"/>
    <cellStyle name="Obično 3 2 7 3 3 2 2 5" xfId="11168" xr:uid="{00000000-0005-0000-0000-000078400000}"/>
    <cellStyle name="Obično 3 2 7 3 3 2 2 5 2" xfId="21127" xr:uid="{00000000-0005-0000-0000-000079400000}"/>
    <cellStyle name="Obično 3 2 7 3 3 2 2 6" xfId="11164" xr:uid="{00000000-0005-0000-0000-00007A400000}"/>
    <cellStyle name="Obično 3 2 7 3 3 2 2 6 2" xfId="21123" xr:uid="{00000000-0005-0000-0000-00007B400000}"/>
    <cellStyle name="Obično 3 2 7 3 3 2 2 7" xfId="18467" xr:uid="{00000000-0005-0000-0000-00007C400000}"/>
    <cellStyle name="Obično 3 2 7 3 3 2 2 7 2" xfId="30127" xr:uid="{00000000-0005-0000-0000-00007D400000}"/>
    <cellStyle name="Obično 3 2 7 3 3 2 2 7 2 2" xfId="35964" xr:uid="{00000000-0005-0000-0000-00007E400000}"/>
    <cellStyle name="Obično 3 2 7 3 3 2 2 7 3" xfId="28329" xr:uid="{00000000-0005-0000-0000-00007F400000}"/>
    <cellStyle name="Obično 3 2 7 3 3 2 2 7 3 2" xfId="34166" xr:uid="{00000000-0005-0000-0000-000080400000}"/>
    <cellStyle name="Obično 3 2 7 3 3 2 2 7 4" xfId="32368" xr:uid="{00000000-0005-0000-0000-000081400000}"/>
    <cellStyle name="Obično 3 2 7 3 3 2 2 8" xfId="29401" xr:uid="{00000000-0005-0000-0000-000082400000}"/>
    <cellStyle name="Obično 3 2 7 3 3 2 2 8 2" xfId="35238" xr:uid="{00000000-0005-0000-0000-000083400000}"/>
    <cellStyle name="Obično 3 2 7 3 3 2 2 9" xfId="27603" xr:uid="{00000000-0005-0000-0000-000084400000}"/>
    <cellStyle name="Obično 3 2 7 3 3 2 2 9 2" xfId="33440" xr:uid="{00000000-0005-0000-0000-000085400000}"/>
    <cellStyle name="Obično 3 2 7 3 3 2 3" xfId="8031" xr:uid="{00000000-0005-0000-0000-000086400000}"/>
    <cellStyle name="Obično 3 2 7 3 3 2 3 2" xfId="11169" xr:uid="{00000000-0005-0000-0000-000087400000}"/>
    <cellStyle name="Obično 3 2 7 3 3 2 3 2 2" xfId="21128" xr:uid="{00000000-0005-0000-0000-000088400000}"/>
    <cellStyle name="Obično 3 2 7 3 3 2 3 3" xfId="18614" xr:uid="{00000000-0005-0000-0000-000089400000}"/>
    <cellStyle name="Obično 3 2 7 3 3 2 3 3 2" xfId="30194" xr:uid="{00000000-0005-0000-0000-00008A400000}"/>
    <cellStyle name="Obično 3 2 7 3 3 2 3 3 2 2" xfId="36031" xr:uid="{00000000-0005-0000-0000-00008B400000}"/>
    <cellStyle name="Obično 3 2 7 3 3 2 3 3 3" xfId="28396" xr:uid="{00000000-0005-0000-0000-00008C400000}"/>
    <cellStyle name="Obično 3 2 7 3 3 2 3 3 3 2" xfId="34233" xr:uid="{00000000-0005-0000-0000-00008D400000}"/>
    <cellStyle name="Obično 3 2 7 3 3 2 3 3 4" xfId="32435" xr:uid="{00000000-0005-0000-0000-00008E400000}"/>
    <cellStyle name="Obično 3 2 7 3 3 2 3 4" xfId="29581" xr:uid="{00000000-0005-0000-0000-00008F400000}"/>
    <cellStyle name="Obično 3 2 7 3 3 2 3 4 2" xfId="35418" xr:uid="{00000000-0005-0000-0000-000090400000}"/>
    <cellStyle name="Obično 3 2 7 3 3 2 3 5" xfId="27783" xr:uid="{00000000-0005-0000-0000-000091400000}"/>
    <cellStyle name="Obično 3 2 7 3 3 2 3 5 2" xfId="33620" xr:uid="{00000000-0005-0000-0000-000092400000}"/>
    <cellStyle name="Obično 3 2 7 3 3 2 3 6" xfId="31822" xr:uid="{00000000-0005-0000-0000-000093400000}"/>
    <cellStyle name="Obično 3 2 7 3 3 2 4" xfId="8512" xr:uid="{00000000-0005-0000-0000-000094400000}"/>
    <cellStyle name="Obično 3 2 7 3 3 2 4 2" xfId="11170" xr:uid="{00000000-0005-0000-0000-000095400000}"/>
    <cellStyle name="Obično 3 2 7 3 3 2 4 2 2" xfId="21129" xr:uid="{00000000-0005-0000-0000-000096400000}"/>
    <cellStyle name="Obično 3 2 7 3 3 2 4 3" xfId="18725" xr:uid="{00000000-0005-0000-0000-000097400000}"/>
    <cellStyle name="Obično 3 2 7 3 3 2 4 3 2" xfId="30250" xr:uid="{00000000-0005-0000-0000-000098400000}"/>
    <cellStyle name="Obično 3 2 7 3 3 2 4 3 2 2" xfId="36087" xr:uid="{00000000-0005-0000-0000-000099400000}"/>
    <cellStyle name="Obično 3 2 7 3 3 2 4 3 3" xfId="28452" xr:uid="{00000000-0005-0000-0000-00009A400000}"/>
    <cellStyle name="Obično 3 2 7 3 3 2 4 3 3 2" xfId="34289" xr:uid="{00000000-0005-0000-0000-00009B400000}"/>
    <cellStyle name="Obično 3 2 7 3 3 2 4 3 4" xfId="32491" xr:uid="{00000000-0005-0000-0000-00009C400000}"/>
    <cellStyle name="Obično 3 2 7 3 3 2 4 4" xfId="29730" xr:uid="{00000000-0005-0000-0000-00009D400000}"/>
    <cellStyle name="Obično 3 2 7 3 3 2 4 4 2" xfId="35567" xr:uid="{00000000-0005-0000-0000-00009E400000}"/>
    <cellStyle name="Obično 3 2 7 3 3 2 4 5" xfId="27932" xr:uid="{00000000-0005-0000-0000-00009F400000}"/>
    <cellStyle name="Obično 3 2 7 3 3 2 4 5 2" xfId="33769" xr:uid="{00000000-0005-0000-0000-0000A0400000}"/>
    <cellStyle name="Obično 3 2 7 3 3 2 4 6" xfId="31971" xr:uid="{00000000-0005-0000-0000-0000A1400000}"/>
    <cellStyle name="Obično 3 2 7 3 3 2 5" xfId="11163" xr:uid="{00000000-0005-0000-0000-0000A2400000}"/>
    <cellStyle name="Obično 3 2 7 3 3 2 5 2" xfId="21122" xr:uid="{00000000-0005-0000-0000-0000A3400000}"/>
    <cellStyle name="Obično 3 2 7 3 3 2 6" xfId="15322" xr:uid="{00000000-0005-0000-0000-0000A4400000}"/>
    <cellStyle name="Obično 3 2 7 3 3 3" xfId="5851" xr:uid="{00000000-0005-0000-0000-0000A5400000}"/>
    <cellStyle name="Obično 3 2 7 3 3 3 2" xfId="11171" xr:uid="{00000000-0005-0000-0000-0000A6400000}"/>
    <cellStyle name="Obično 3 2 7 3 3 3 2 2" xfId="21130" xr:uid="{00000000-0005-0000-0000-0000A7400000}"/>
    <cellStyle name="Obično 3 2 7 3 3 3 3" xfId="17679" xr:uid="{00000000-0005-0000-0000-0000A8400000}"/>
    <cellStyle name="Obično 3 2 7 3 3 4" xfId="5960" xr:uid="{00000000-0005-0000-0000-0000A9400000}"/>
    <cellStyle name="Obično 3 2 7 3 3 4 2" xfId="11172" xr:uid="{00000000-0005-0000-0000-0000AA400000}"/>
    <cellStyle name="Obično 3 2 7 3 3 4 2 2" xfId="21131" xr:uid="{00000000-0005-0000-0000-0000AB400000}"/>
    <cellStyle name="Obično 3 2 7 3 3 4 3" xfId="17788" xr:uid="{00000000-0005-0000-0000-0000AC400000}"/>
    <cellStyle name="Obično 3 2 7 3 3 5" xfId="5859" xr:uid="{00000000-0005-0000-0000-0000AD400000}"/>
    <cellStyle name="Obično 3 2 7 3 3 5 2" xfId="11173" xr:uid="{00000000-0005-0000-0000-0000AE400000}"/>
    <cellStyle name="Obično 3 2 7 3 3 5 2 2" xfId="21132" xr:uid="{00000000-0005-0000-0000-0000AF400000}"/>
    <cellStyle name="Obično 3 2 7 3 3 5 3" xfId="17687" xr:uid="{00000000-0005-0000-0000-0000B0400000}"/>
    <cellStyle name="Obično 3 2 7 3 3 6" xfId="11162" xr:uid="{00000000-0005-0000-0000-0000B1400000}"/>
    <cellStyle name="Obično 3 2 7 3 3 6 2" xfId="21121" xr:uid="{00000000-0005-0000-0000-0000B2400000}"/>
    <cellStyle name="Obično 3 2 7 3 3 7" xfId="15316" xr:uid="{00000000-0005-0000-0000-0000B3400000}"/>
    <cellStyle name="Obično 3 2 7 3 3 7 2" xfId="29915" xr:uid="{00000000-0005-0000-0000-0000B4400000}"/>
    <cellStyle name="Obično 3 2 7 3 3 7 2 2" xfId="35752" xr:uid="{00000000-0005-0000-0000-0000B5400000}"/>
    <cellStyle name="Obično 3 2 7 3 3 7 3" xfId="28117" xr:uid="{00000000-0005-0000-0000-0000B6400000}"/>
    <cellStyle name="Obično 3 2 7 3 3 7 3 2" xfId="33954" xr:uid="{00000000-0005-0000-0000-0000B7400000}"/>
    <cellStyle name="Obično 3 2 7 3 3 7 4" xfId="32156" xr:uid="{00000000-0005-0000-0000-0000B8400000}"/>
    <cellStyle name="Obično 3 2 7 3 3 8" xfId="28881" xr:uid="{00000000-0005-0000-0000-0000B9400000}"/>
    <cellStyle name="Obično 3 2 7 3 3 8 2" xfId="34718" xr:uid="{00000000-0005-0000-0000-0000BA400000}"/>
    <cellStyle name="Obično 3 2 7 3 3 9" xfId="27083" xr:uid="{00000000-0005-0000-0000-0000BB400000}"/>
    <cellStyle name="Obično 3 2 7 3 3 9 2" xfId="32920" xr:uid="{00000000-0005-0000-0000-0000BC400000}"/>
    <cellStyle name="Obično 3 2 7 3 4" xfId="2907" xr:uid="{00000000-0005-0000-0000-0000BD400000}"/>
    <cellStyle name="Obično 3 2 7 3 4 2" xfId="11174" xr:uid="{00000000-0005-0000-0000-0000BE400000}"/>
    <cellStyle name="Obično 3 2 7 3 4 2 2" xfId="21133" xr:uid="{00000000-0005-0000-0000-0000BF400000}"/>
    <cellStyle name="Obično 3 2 7 3 4 3" xfId="15323" xr:uid="{00000000-0005-0000-0000-0000C0400000}"/>
    <cellStyle name="Obično 3 2 7 3 5" xfId="2908" xr:uid="{00000000-0005-0000-0000-0000C1400000}"/>
    <cellStyle name="Obično 3 2 7 3 5 2" xfId="11175" xr:uid="{00000000-0005-0000-0000-0000C2400000}"/>
    <cellStyle name="Obično 3 2 7 3 5 2 2" xfId="21134" xr:uid="{00000000-0005-0000-0000-0000C3400000}"/>
    <cellStyle name="Obično 3 2 7 3 5 3" xfId="15324" xr:uid="{00000000-0005-0000-0000-0000C4400000}"/>
    <cellStyle name="Obično 3 2 7 3 6" xfId="5233" xr:uid="{00000000-0005-0000-0000-0000C5400000}"/>
    <cellStyle name="Obično 3 2 7 3 6 2" xfId="11176" xr:uid="{00000000-0005-0000-0000-0000C6400000}"/>
    <cellStyle name="Obično 3 2 7 3 6 2 2" xfId="21135" xr:uid="{00000000-0005-0000-0000-0000C7400000}"/>
    <cellStyle name="Obično 3 2 7 3 6 3" xfId="17380" xr:uid="{00000000-0005-0000-0000-0000C8400000}"/>
    <cellStyle name="Obično 3 2 7 3 7" xfId="5847" xr:uid="{00000000-0005-0000-0000-0000C9400000}"/>
    <cellStyle name="Obično 3 2 7 3 7 10" xfId="31354" xr:uid="{00000000-0005-0000-0000-0000CA400000}"/>
    <cellStyle name="Obično 3 2 7 3 7 2" xfId="6957" xr:uid="{00000000-0005-0000-0000-0000CB400000}"/>
    <cellStyle name="Obično 3 2 7 3 7 2 2" xfId="11178" xr:uid="{00000000-0005-0000-0000-0000CC400000}"/>
    <cellStyle name="Obično 3 2 7 3 7 2 2 2" xfId="21137" xr:uid="{00000000-0005-0000-0000-0000CD400000}"/>
    <cellStyle name="Obično 3 2 7 3 7 2 3" xfId="18230" xr:uid="{00000000-0005-0000-0000-0000CE400000}"/>
    <cellStyle name="Obično 3 2 7 3 7 3" xfId="7684" xr:uid="{00000000-0005-0000-0000-0000CF400000}"/>
    <cellStyle name="Obično 3 2 7 3 7 3 2" xfId="11179" xr:uid="{00000000-0005-0000-0000-0000D0400000}"/>
    <cellStyle name="Obično 3 2 7 3 7 3 2 2" xfId="21138" xr:uid="{00000000-0005-0000-0000-0000D1400000}"/>
    <cellStyle name="Obično 3 2 7 3 7 3 3" xfId="18539" xr:uid="{00000000-0005-0000-0000-0000D2400000}"/>
    <cellStyle name="Obično 3 2 7 3 7 4" xfId="8188" xr:uid="{00000000-0005-0000-0000-0000D3400000}"/>
    <cellStyle name="Obično 3 2 7 3 7 4 2" xfId="11180" xr:uid="{00000000-0005-0000-0000-0000D4400000}"/>
    <cellStyle name="Obično 3 2 7 3 7 4 2 2" xfId="21139" xr:uid="{00000000-0005-0000-0000-0000D5400000}"/>
    <cellStyle name="Obično 3 2 7 3 7 4 3" xfId="18653" xr:uid="{00000000-0005-0000-0000-0000D6400000}"/>
    <cellStyle name="Obično 3 2 7 3 7 5" xfId="11181" xr:uid="{00000000-0005-0000-0000-0000D7400000}"/>
    <cellStyle name="Obično 3 2 7 3 7 5 2" xfId="21140" xr:uid="{00000000-0005-0000-0000-0000D8400000}"/>
    <cellStyle name="Obično 3 2 7 3 7 6" xfId="11177" xr:uid="{00000000-0005-0000-0000-0000D9400000}"/>
    <cellStyle name="Obično 3 2 7 3 7 6 2" xfId="21136" xr:uid="{00000000-0005-0000-0000-0000DA400000}"/>
    <cellStyle name="Obično 3 2 7 3 7 7" xfId="17675" xr:uid="{00000000-0005-0000-0000-0000DB400000}"/>
    <cellStyle name="Obično 3 2 7 3 7 7 2" xfId="30011" xr:uid="{00000000-0005-0000-0000-0000DC400000}"/>
    <cellStyle name="Obično 3 2 7 3 7 7 2 2" xfId="35848" xr:uid="{00000000-0005-0000-0000-0000DD400000}"/>
    <cellStyle name="Obično 3 2 7 3 7 7 3" xfId="28213" xr:uid="{00000000-0005-0000-0000-0000DE400000}"/>
    <cellStyle name="Obično 3 2 7 3 7 7 3 2" xfId="34050" xr:uid="{00000000-0005-0000-0000-0000DF400000}"/>
    <cellStyle name="Obično 3 2 7 3 7 7 4" xfId="32252" xr:uid="{00000000-0005-0000-0000-0000E0400000}"/>
    <cellStyle name="Obično 3 2 7 3 7 8" xfId="29113" xr:uid="{00000000-0005-0000-0000-0000E1400000}"/>
    <cellStyle name="Obično 3 2 7 3 7 8 2" xfId="34950" xr:uid="{00000000-0005-0000-0000-0000E2400000}"/>
    <cellStyle name="Obično 3 2 7 3 7 9" xfId="27315" xr:uid="{00000000-0005-0000-0000-0000E3400000}"/>
    <cellStyle name="Obično 3 2 7 3 7 9 2" xfId="33152" xr:uid="{00000000-0005-0000-0000-0000E4400000}"/>
    <cellStyle name="Obično 3 2 7 3 8" xfId="5963" xr:uid="{00000000-0005-0000-0000-0000E5400000}"/>
    <cellStyle name="Obično 3 2 7 3 8 2" xfId="11182" xr:uid="{00000000-0005-0000-0000-0000E6400000}"/>
    <cellStyle name="Obično 3 2 7 3 8 2 2" xfId="21141" xr:uid="{00000000-0005-0000-0000-0000E7400000}"/>
    <cellStyle name="Obično 3 2 7 3 8 3" xfId="17791" xr:uid="{00000000-0005-0000-0000-0000E8400000}"/>
    <cellStyle name="Obično 3 2 7 3 8 3 2" xfId="30030" xr:uid="{00000000-0005-0000-0000-0000E9400000}"/>
    <cellStyle name="Obično 3 2 7 3 8 3 2 2" xfId="35867" xr:uid="{00000000-0005-0000-0000-0000EA400000}"/>
    <cellStyle name="Obično 3 2 7 3 8 3 3" xfId="28232" xr:uid="{00000000-0005-0000-0000-0000EB400000}"/>
    <cellStyle name="Obično 3 2 7 3 8 3 3 2" xfId="34069" xr:uid="{00000000-0005-0000-0000-0000EC400000}"/>
    <cellStyle name="Obično 3 2 7 3 8 3 4" xfId="32271" xr:uid="{00000000-0005-0000-0000-0000ED400000}"/>
    <cellStyle name="Obično 3 2 7 3 8 4" xfId="29132" xr:uid="{00000000-0005-0000-0000-0000EE400000}"/>
    <cellStyle name="Obično 3 2 7 3 8 4 2" xfId="34969" xr:uid="{00000000-0005-0000-0000-0000EF400000}"/>
    <cellStyle name="Obično 3 2 7 3 8 5" xfId="27334" xr:uid="{00000000-0005-0000-0000-0000F0400000}"/>
    <cellStyle name="Obično 3 2 7 3 8 5 2" xfId="33171" xr:uid="{00000000-0005-0000-0000-0000F1400000}"/>
    <cellStyle name="Obično 3 2 7 3 8 6" xfId="31373" xr:uid="{00000000-0005-0000-0000-0000F2400000}"/>
    <cellStyle name="Obično 3 2 7 3 9" xfId="5854" xr:uid="{00000000-0005-0000-0000-0000F3400000}"/>
    <cellStyle name="Obično 3 2 7 3 9 2" xfId="11183" xr:uid="{00000000-0005-0000-0000-0000F4400000}"/>
    <cellStyle name="Obično 3 2 7 3 9 2 2" xfId="21142" xr:uid="{00000000-0005-0000-0000-0000F5400000}"/>
    <cellStyle name="Obično 3 2 7 3 9 3" xfId="17682" xr:uid="{00000000-0005-0000-0000-0000F6400000}"/>
    <cellStyle name="Obično 3 2 7 3 9 3 2" xfId="30014" xr:uid="{00000000-0005-0000-0000-0000F7400000}"/>
    <cellStyle name="Obično 3 2 7 3 9 3 2 2" xfId="35851" xr:uid="{00000000-0005-0000-0000-0000F8400000}"/>
    <cellStyle name="Obično 3 2 7 3 9 3 3" xfId="28216" xr:uid="{00000000-0005-0000-0000-0000F9400000}"/>
    <cellStyle name="Obično 3 2 7 3 9 3 3 2" xfId="34053" xr:uid="{00000000-0005-0000-0000-0000FA400000}"/>
    <cellStyle name="Obično 3 2 7 3 9 3 4" xfId="32255" xr:uid="{00000000-0005-0000-0000-0000FB400000}"/>
    <cellStyle name="Obično 3 2 7 3 9 4" xfId="29116" xr:uid="{00000000-0005-0000-0000-0000FC400000}"/>
    <cellStyle name="Obično 3 2 7 3 9 4 2" xfId="34953" xr:uid="{00000000-0005-0000-0000-0000FD400000}"/>
    <cellStyle name="Obično 3 2 7 3 9 5" xfId="27318" xr:uid="{00000000-0005-0000-0000-0000FE400000}"/>
    <cellStyle name="Obično 3 2 7 3 9 5 2" xfId="33155" xr:uid="{00000000-0005-0000-0000-0000FF400000}"/>
    <cellStyle name="Obično 3 2 7 3 9 6" xfId="31357" xr:uid="{00000000-0005-0000-0000-000000410000}"/>
    <cellStyle name="Obično 3 2 7 4" xfId="1422" xr:uid="{00000000-0005-0000-0000-000001410000}"/>
    <cellStyle name="Obično 3 2 7 4 2" xfId="11184" xr:uid="{00000000-0005-0000-0000-000002410000}"/>
    <cellStyle name="Obično 3 2 7 4 2 2" xfId="21143" xr:uid="{00000000-0005-0000-0000-000003410000}"/>
    <cellStyle name="Obično 3 2 7 4 3" xfId="14948" xr:uid="{00000000-0005-0000-0000-000004410000}"/>
    <cellStyle name="Obično 3 2 7 4 3 2" xfId="29834" xr:uid="{00000000-0005-0000-0000-000005410000}"/>
    <cellStyle name="Obično 3 2 7 4 3 2 2" xfId="35671" xr:uid="{00000000-0005-0000-0000-000006410000}"/>
    <cellStyle name="Obično 3 2 7 4 3 3" xfId="28036" xr:uid="{00000000-0005-0000-0000-000007410000}"/>
    <cellStyle name="Obično 3 2 7 4 3 3 2" xfId="33873" xr:uid="{00000000-0005-0000-0000-000008410000}"/>
    <cellStyle name="Obično 3 2 7 4 3 4" xfId="32075" xr:uid="{00000000-0005-0000-0000-000009410000}"/>
    <cellStyle name="Obično 3 2 7 4 4" xfId="25570" xr:uid="{00000000-0005-0000-0000-00000A410000}"/>
    <cellStyle name="Obično 3 2 7 4 5" xfId="28644" xr:uid="{00000000-0005-0000-0000-00000B410000}"/>
    <cellStyle name="Obično 3 2 7 4 5 2" xfId="34481" xr:uid="{00000000-0005-0000-0000-00000C410000}"/>
    <cellStyle name="Obično 3 2 7 4 6" xfId="26846" xr:uid="{00000000-0005-0000-0000-00000D410000}"/>
    <cellStyle name="Obično 3 2 7 4 6 2" xfId="32683" xr:uid="{00000000-0005-0000-0000-00000E410000}"/>
    <cellStyle name="Obično 3 2 7 4 7" xfId="30885" xr:uid="{00000000-0005-0000-0000-00000F410000}"/>
    <cellStyle name="Obično 3 2 7 5" xfId="1423" xr:uid="{00000000-0005-0000-0000-000010410000}"/>
    <cellStyle name="Obično 3 2 7 5 2" xfId="11185" xr:uid="{00000000-0005-0000-0000-000011410000}"/>
    <cellStyle name="Obično 3 2 7 5 2 2" xfId="21144" xr:uid="{00000000-0005-0000-0000-000012410000}"/>
    <cellStyle name="Obično 3 2 7 5 3" xfId="14949" xr:uid="{00000000-0005-0000-0000-000013410000}"/>
    <cellStyle name="Obično 3 2 7 5 3 2" xfId="29835" xr:uid="{00000000-0005-0000-0000-000014410000}"/>
    <cellStyle name="Obično 3 2 7 5 3 2 2" xfId="35672" xr:uid="{00000000-0005-0000-0000-000015410000}"/>
    <cellStyle name="Obično 3 2 7 5 3 3" xfId="28037" xr:uid="{00000000-0005-0000-0000-000016410000}"/>
    <cellStyle name="Obično 3 2 7 5 3 3 2" xfId="33874" xr:uid="{00000000-0005-0000-0000-000017410000}"/>
    <cellStyle name="Obično 3 2 7 5 3 4" xfId="32076" xr:uid="{00000000-0005-0000-0000-000018410000}"/>
    <cellStyle name="Obično 3 2 7 5 4" xfId="25156" xr:uid="{00000000-0005-0000-0000-000019410000}"/>
    <cellStyle name="Obično 3 2 7 5 5" xfId="28645" xr:uid="{00000000-0005-0000-0000-00001A410000}"/>
    <cellStyle name="Obično 3 2 7 5 5 2" xfId="34482" xr:uid="{00000000-0005-0000-0000-00001B410000}"/>
    <cellStyle name="Obično 3 2 7 5 6" xfId="26847" xr:uid="{00000000-0005-0000-0000-00001C410000}"/>
    <cellStyle name="Obično 3 2 7 5 6 2" xfId="32684" xr:uid="{00000000-0005-0000-0000-00001D410000}"/>
    <cellStyle name="Obično 3 2 7 5 7" xfId="30886" xr:uid="{00000000-0005-0000-0000-00001E410000}"/>
    <cellStyle name="Obično 3 2 7 6" xfId="2867" xr:uid="{00000000-0005-0000-0000-00001F410000}"/>
    <cellStyle name="Obično 3 2 7 6 2" xfId="2910" xr:uid="{00000000-0005-0000-0000-000020410000}"/>
    <cellStyle name="Obično 3 2 7 6 2 2" xfId="7434" xr:uid="{00000000-0005-0000-0000-000021410000}"/>
    <cellStyle name="Obično 3 2 7 6 2 2 2" xfId="7451" xr:uid="{00000000-0005-0000-0000-000022410000}"/>
    <cellStyle name="Obično 3 2 7 6 2 2 2 2" xfId="11189" xr:uid="{00000000-0005-0000-0000-000023410000}"/>
    <cellStyle name="Obično 3 2 7 6 2 2 2 2 2" xfId="21148" xr:uid="{00000000-0005-0000-0000-000024410000}"/>
    <cellStyle name="Obično 3 2 7 6 2 2 2 3" xfId="18471" xr:uid="{00000000-0005-0000-0000-000025410000}"/>
    <cellStyle name="Obično 3 2 7 6 2 2 2 3 2" xfId="30129" xr:uid="{00000000-0005-0000-0000-000026410000}"/>
    <cellStyle name="Obično 3 2 7 6 2 2 2 3 2 2" xfId="35966" xr:uid="{00000000-0005-0000-0000-000027410000}"/>
    <cellStyle name="Obično 3 2 7 6 2 2 2 3 3" xfId="28331" xr:uid="{00000000-0005-0000-0000-000028410000}"/>
    <cellStyle name="Obično 3 2 7 6 2 2 2 3 3 2" xfId="34168" xr:uid="{00000000-0005-0000-0000-000029410000}"/>
    <cellStyle name="Obično 3 2 7 6 2 2 2 3 4" xfId="32370" xr:uid="{00000000-0005-0000-0000-00002A410000}"/>
    <cellStyle name="Obično 3 2 7 6 2 2 2 4" xfId="29403" xr:uid="{00000000-0005-0000-0000-00002B410000}"/>
    <cellStyle name="Obično 3 2 7 6 2 2 2 4 2" xfId="35240" xr:uid="{00000000-0005-0000-0000-00002C410000}"/>
    <cellStyle name="Obično 3 2 7 6 2 2 2 5" xfId="27605" xr:uid="{00000000-0005-0000-0000-00002D410000}"/>
    <cellStyle name="Obično 3 2 7 6 2 2 2 5 2" xfId="33442" xr:uid="{00000000-0005-0000-0000-00002E410000}"/>
    <cellStyle name="Obično 3 2 7 6 2 2 2 6" xfId="31644" xr:uid="{00000000-0005-0000-0000-00002F410000}"/>
    <cellStyle name="Obično 3 2 7 6 2 2 3" xfId="8035" xr:uid="{00000000-0005-0000-0000-000030410000}"/>
    <cellStyle name="Obično 3 2 7 6 2 2 3 2" xfId="11190" xr:uid="{00000000-0005-0000-0000-000031410000}"/>
    <cellStyle name="Obično 3 2 7 6 2 2 3 2 2" xfId="21149" xr:uid="{00000000-0005-0000-0000-000032410000}"/>
    <cellStyle name="Obično 3 2 7 6 2 2 3 3" xfId="18618" xr:uid="{00000000-0005-0000-0000-000033410000}"/>
    <cellStyle name="Obično 3 2 7 6 2 2 3 3 2" xfId="30196" xr:uid="{00000000-0005-0000-0000-000034410000}"/>
    <cellStyle name="Obično 3 2 7 6 2 2 3 3 2 2" xfId="36033" xr:uid="{00000000-0005-0000-0000-000035410000}"/>
    <cellStyle name="Obično 3 2 7 6 2 2 3 3 3" xfId="28398" xr:uid="{00000000-0005-0000-0000-000036410000}"/>
    <cellStyle name="Obično 3 2 7 6 2 2 3 3 3 2" xfId="34235" xr:uid="{00000000-0005-0000-0000-000037410000}"/>
    <cellStyle name="Obično 3 2 7 6 2 2 3 3 4" xfId="32437" xr:uid="{00000000-0005-0000-0000-000038410000}"/>
    <cellStyle name="Obično 3 2 7 6 2 2 3 4" xfId="29583" xr:uid="{00000000-0005-0000-0000-000039410000}"/>
    <cellStyle name="Obično 3 2 7 6 2 2 3 4 2" xfId="35420" xr:uid="{00000000-0005-0000-0000-00003A410000}"/>
    <cellStyle name="Obično 3 2 7 6 2 2 3 5" xfId="27785" xr:uid="{00000000-0005-0000-0000-00003B410000}"/>
    <cellStyle name="Obično 3 2 7 6 2 2 3 5 2" xfId="33622" xr:uid="{00000000-0005-0000-0000-00003C410000}"/>
    <cellStyle name="Obično 3 2 7 6 2 2 3 6" xfId="31824" xr:uid="{00000000-0005-0000-0000-00003D410000}"/>
    <cellStyle name="Obično 3 2 7 6 2 2 4" xfId="8516" xr:uid="{00000000-0005-0000-0000-00003E410000}"/>
    <cellStyle name="Obično 3 2 7 6 2 2 4 2" xfId="11191" xr:uid="{00000000-0005-0000-0000-00003F410000}"/>
    <cellStyle name="Obično 3 2 7 6 2 2 4 2 2" xfId="21150" xr:uid="{00000000-0005-0000-0000-000040410000}"/>
    <cellStyle name="Obično 3 2 7 6 2 2 4 3" xfId="18729" xr:uid="{00000000-0005-0000-0000-000041410000}"/>
    <cellStyle name="Obično 3 2 7 6 2 2 4 3 2" xfId="30252" xr:uid="{00000000-0005-0000-0000-000042410000}"/>
    <cellStyle name="Obično 3 2 7 6 2 2 4 3 2 2" xfId="36089" xr:uid="{00000000-0005-0000-0000-000043410000}"/>
    <cellStyle name="Obično 3 2 7 6 2 2 4 3 3" xfId="28454" xr:uid="{00000000-0005-0000-0000-000044410000}"/>
    <cellStyle name="Obično 3 2 7 6 2 2 4 3 3 2" xfId="34291" xr:uid="{00000000-0005-0000-0000-000045410000}"/>
    <cellStyle name="Obično 3 2 7 6 2 2 4 3 4" xfId="32493" xr:uid="{00000000-0005-0000-0000-000046410000}"/>
    <cellStyle name="Obično 3 2 7 6 2 2 4 4" xfId="29732" xr:uid="{00000000-0005-0000-0000-000047410000}"/>
    <cellStyle name="Obično 3 2 7 6 2 2 4 4 2" xfId="35569" xr:uid="{00000000-0005-0000-0000-000048410000}"/>
    <cellStyle name="Obično 3 2 7 6 2 2 4 5" xfId="27934" xr:uid="{00000000-0005-0000-0000-000049410000}"/>
    <cellStyle name="Obično 3 2 7 6 2 2 4 5 2" xfId="33771" xr:uid="{00000000-0005-0000-0000-00004A410000}"/>
    <cellStyle name="Obično 3 2 7 6 2 2 4 6" xfId="31973" xr:uid="{00000000-0005-0000-0000-00004B410000}"/>
    <cellStyle name="Obično 3 2 7 6 2 2 5" xfId="11192" xr:uid="{00000000-0005-0000-0000-00004C410000}"/>
    <cellStyle name="Obično 3 2 7 6 2 2 5 2" xfId="21151" xr:uid="{00000000-0005-0000-0000-00004D410000}"/>
    <cellStyle name="Obično 3 2 7 6 2 2 6" xfId="11188" xr:uid="{00000000-0005-0000-0000-00004E410000}"/>
    <cellStyle name="Obično 3 2 7 6 2 2 6 2" xfId="21147" xr:uid="{00000000-0005-0000-0000-00004F410000}"/>
    <cellStyle name="Obično 3 2 7 6 2 2 7" xfId="18454" xr:uid="{00000000-0005-0000-0000-000050410000}"/>
    <cellStyle name="Obično 3 2 7 6 2 3" xfId="8018" xr:uid="{00000000-0005-0000-0000-000051410000}"/>
    <cellStyle name="Obično 3 2 7 6 2 3 2" xfId="11193" xr:uid="{00000000-0005-0000-0000-000052410000}"/>
    <cellStyle name="Obično 3 2 7 6 2 3 2 2" xfId="21152" xr:uid="{00000000-0005-0000-0000-000053410000}"/>
    <cellStyle name="Obično 3 2 7 6 2 3 3" xfId="18601" xr:uid="{00000000-0005-0000-0000-000054410000}"/>
    <cellStyle name="Obično 3 2 7 6 2 4" xfId="8499" xr:uid="{00000000-0005-0000-0000-000055410000}"/>
    <cellStyle name="Obično 3 2 7 6 2 4 2" xfId="11194" xr:uid="{00000000-0005-0000-0000-000056410000}"/>
    <cellStyle name="Obično 3 2 7 6 2 4 2 2" xfId="21153" xr:uid="{00000000-0005-0000-0000-000057410000}"/>
    <cellStyle name="Obično 3 2 7 6 2 4 3" xfId="18712" xr:uid="{00000000-0005-0000-0000-000058410000}"/>
    <cellStyle name="Obično 3 2 7 6 2 5" xfId="11187" xr:uid="{00000000-0005-0000-0000-000059410000}"/>
    <cellStyle name="Obično 3 2 7 6 2 5 2" xfId="21146" xr:uid="{00000000-0005-0000-0000-00005A410000}"/>
    <cellStyle name="Obično 3 2 7 6 2 6" xfId="15326" xr:uid="{00000000-0005-0000-0000-00005B410000}"/>
    <cellStyle name="Obično 3 2 7 6 2 6 2" xfId="29920" xr:uid="{00000000-0005-0000-0000-00005C410000}"/>
    <cellStyle name="Obično 3 2 7 6 2 6 2 2" xfId="35757" xr:uid="{00000000-0005-0000-0000-00005D410000}"/>
    <cellStyle name="Obično 3 2 7 6 2 6 3" xfId="28122" xr:uid="{00000000-0005-0000-0000-00005E410000}"/>
    <cellStyle name="Obično 3 2 7 6 2 6 3 2" xfId="33959" xr:uid="{00000000-0005-0000-0000-00005F410000}"/>
    <cellStyle name="Obično 3 2 7 6 2 6 4" xfId="32161" xr:uid="{00000000-0005-0000-0000-000060410000}"/>
    <cellStyle name="Obično 3 2 7 6 2 7" xfId="28886" xr:uid="{00000000-0005-0000-0000-000061410000}"/>
    <cellStyle name="Obično 3 2 7 6 2 7 2" xfId="34723" xr:uid="{00000000-0005-0000-0000-000062410000}"/>
    <cellStyle name="Obično 3 2 7 6 2 8" xfId="27088" xr:uid="{00000000-0005-0000-0000-000063410000}"/>
    <cellStyle name="Obično 3 2 7 6 2 8 2" xfId="32925" xr:uid="{00000000-0005-0000-0000-000064410000}"/>
    <cellStyle name="Obično 3 2 7 6 2 9" xfId="31127" xr:uid="{00000000-0005-0000-0000-000065410000}"/>
    <cellStyle name="Obično 3 2 7 6 3" xfId="5853" xr:uid="{00000000-0005-0000-0000-000066410000}"/>
    <cellStyle name="Obično 3 2 7 6 3 2" xfId="11195" xr:uid="{00000000-0005-0000-0000-000067410000}"/>
    <cellStyle name="Obično 3 2 7 6 3 2 2" xfId="21154" xr:uid="{00000000-0005-0000-0000-000068410000}"/>
    <cellStyle name="Obično 3 2 7 6 3 3" xfId="17681" xr:uid="{00000000-0005-0000-0000-000069410000}"/>
    <cellStyle name="Obično 3 2 7 6 3 3 2" xfId="30013" xr:uid="{00000000-0005-0000-0000-00006A410000}"/>
    <cellStyle name="Obično 3 2 7 6 3 3 2 2" xfId="35850" xr:uid="{00000000-0005-0000-0000-00006B410000}"/>
    <cellStyle name="Obično 3 2 7 6 3 3 3" xfId="28215" xr:uid="{00000000-0005-0000-0000-00006C410000}"/>
    <cellStyle name="Obično 3 2 7 6 3 3 3 2" xfId="34052" xr:uid="{00000000-0005-0000-0000-00006D410000}"/>
    <cellStyle name="Obično 3 2 7 6 3 3 4" xfId="32254" xr:uid="{00000000-0005-0000-0000-00006E410000}"/>
    <cellStyle name="Obično 3 2 7 6 3 4" xfId="29115" xr:uid="{00000000-0005-0000-0000-00006F410000}"/>
    <cellStyle name="Obično 3 2 7 6 3 4 2" xfId="34952" xr:uid="{00000000-0005-0000-0000-000070410000}"/>
    <cellStyle name="Obično 3 2 7 6 3 5" xfId="27317" xr:uid="{00000000-0005-0000-0000-000071410000}"/>
    <cellStyle name="Obično 3 2 7 6 3 5 2" xfId="33154" xr:uid="{00000000-0005-0000-0000-000072410000}"/>
    <cellStyle name="Obično 3 2 7 6 3 6" xfId="31356" xr:uid="{00000000-0005-0000-0000-000073410000}"/>
    <cellStyle name="Obično 3 2 7 6 4" xfId="5959" xr:uid="{00000000-0005-0000-0000-000074410000}"/>
    <cellStyle name="Obično 3 2 7 6 4 2" xfId="11196" xr:uid="{00000000-0005-0000-0000-000075410000}"/>
    <cellStyle name="Obično 3 2 7 6 4 2 2" xfId="21155" xr:uid="{00000000-0005-0000-0000-000076410000}"/>
    <cellStyle name="Obično 3 2 7 6 4 3" xfId="17787" xr:uid="{00000000-0005-0000-0000-000077410000}"/>
    <cellStyle name="Obično 3 2 7 6 4 3 2" xfId="30028" xr:uid="{00000000-0005-0000-0000-000078410000}"/>
    <cellStyle name="Obično 3 2 7 6 4 3 2 2" xfId="35865" xr:uid="{00000000-0005-0000-0000-000079410000}"/>
    <cellStyle name="Obično 3 2 7 6 4 3 3" xfId="28230" xr:uid="{00000000-0005-0000-0000-00007A410000}"/>
    <cellStyle name="Obično 3 2 7 6 4 3 3 2" xfId="34067" xr:uid="{00000000-0005-0000-0000-00007B410000}"/>
    <cellStyle name="Obično 3 2 7 6 4 3 4" xfId="32269" xr:uid="{00000000-0005-0000-0000-00007C410000}"/>
    <cellStyle name="Obično 3 2 7 6 4 4" xfId="29130" xr:uid="{00000000-0005-0000-0000-00007D410000}"/>
    <cellStyle name="Obično 3 2 7 6 4 4 2" xfId="34967" xr:uid="{00000000-0005-0000-0000-00007E410000}"/>
    <cellStyle name="Obično 3 2 7 6 4 5" xfId="27332" xr:uid="{00000000-0005-0000-0000-00007F410000}"/>
    <cellStyle name="Obično 3 2 7 6 4 5 2" xfId="33169" xr:uid="{00000000-0005-0000-0000-000080410000}"/>
    <cellStyle name="Obično 3 2 7 6 4 6" xfId="31371" xr:uid="{00000000-0005-0000-0000-000081410000}"/>
    <cellStyle name="Obično 3 2 7 6 5" xfId="6525" xr:uid="{00000000-0005-0000-0000-000082410000}"/>
    <cellStyle name="Obično 3 2 7 6 5 2" xfId="11197" xr:uid="{00000000-0005-0000-0000-000083410000}"/>
    <cellStyle name="Obično 3 2 7 6 5 2 2" xfId="21156" xr:uid="{00000000-0005-0000-0000-000084410000}"/>
    <cellStyle name="Obično 3 2 7 6 5 3" xfId="18005" xr:uid="{00000000-0005-0000-0000-000085410000}"/>
    <cellStyle name="Obično 3 2 7 6 5 3 2" xfId="30075" xr:uid="{00000000-0005-0000-0000-000086410000}"/>
    <cellStyle name="Obično 3 2 7 6 5 3 2 2" xfId="35912" xr:uid="{00000000-0005-0000-0000-000087410000}"/>
    <cellStyle name="Obično 3 2 7 6 5 3 3" xfId="28277" xr:uid="{00000000-0005-0000-0000-000088410000}"/>
    <cellStyle name="Obično 3 2 7 6 5 3 3 2" xfId="34114" xr:uid="{00000000-0005-0000-0000-000089410000}"/>
    <cellStyle name="Obično 3 2 7 6 5 3 4" xfId="32316" xr:uid="{00000000-0005-0000-0000-00008A410000}"/>
    <cellStyle name="Obično 3 2 7 6 5 4" xfId="29251" xr:uid="{00000000-0005-0000-0000-00008B410000}"/>
    <cellStyle name="Obično 3 2 7 6 5 4 2" xfId="35088" xr:uid="{00000000-0005-0000-0000-00008C410000}"/>
    <cellStyle name="Obično 3 2 7 6 5 5" xfId="27453" xr:uid="{00000000-0005-0000-0000-00008D410000}"/>
    <cellStyle name="Obično 3 2 7 6 5 5 2" xfId="33290" xr:uid="{00000000-0005-0000-0000-00008E410000}"/>
    <cellStyle name="Obično 3 2 7 6 5 6" xfId="31492" xr:uid="{00000000-0005-0000-0000-00008F410000}"/>
    <cellStyle name="Obično 3 2 7 6 6" xfId="11186" xr:uid="{00000000-0005-0000-0000-000090410000}"/>
    <cellStyle name="Obično 3 2 7 6 6 2" xfId="21145" xr:uid="{00000000-0005-0000-0000-000091410000}"/>
    <cellStyle name="Obično 3 2 7 6 7" xfId="15283" xr:uid="{00000000-0005-0000-0000-000092410000}"/>
    <cellStyle name="Obično 3 2 7 6 8" xfId="24723" xr:uid="{00000000-0005-0000-0000-000093410000}"/>
    <cellStyle name="Obično 3 2 7 7" xfId="2911" xr:uid="{00000000-0005-0000-0000-000094410000}"/>
    <cellStyle name="Obično 3 2 7 7 2" xfId="11198" xr:uid="{00000000-0005-0000-0000-000095410000}"/>
    <cellStyle name="Obično 3 2 7 7 2 2" xfId="21157" xr:uid="{00000000-0005-0000-0000-000096410000}"/>
    <cellStyle name="Obično 3 2 7 7 3" xfId="15327" xr:uid="{00000000-0005-0000-0000-000097410000}"/>
    <cellStyle name="Obično 3 2 7 7 3 2" xfId="29921" xr:uid="{00000000-0005-0000-0000-000098410000}"/>
    <cellStyle name="Obično 3 2 7 7 3 2 2" xfId="35758" xr:uid="{00000000-0005-0000-0000-000099410000}"/>
    <cellStyle name="Obično 3 2 7 7 3 3" xfId="28123" xr:uid="{00000000-0005-0000-0000-00009A410000}"/>
    <cellStyle name="Obično 3 2 7 7 3 3 2" xfId="33960" xr:uid="{00000000-0005-0000-0000-00009B410000}"/>
    <cellStyle name="Obično 3 2 7 7 3 4" xfId="32162" xr:uid="{00000000-0005-0000-0000-00009C410000}"/>
    <cellStyle name="Obično 3 2 7 7 4" xfId="24726" xr:uid="{00000000-0005-0000-0000-00009D410000}"/>
    <cellStyle name="Obično 3 2 7 7 5" xfId="28887" xr:uid="{00000000-0005-0000-0000-00009E410000}"/>
    <cellStyle name="Obično 3 2 7 7 5 2" xfId="34724" xr:uid="{00000000-0005-0000-0000-00009F410000}"/>
    <cellStyle name="Obično 3 2 7 7 6" xfId="27089" xr:uid="{00000000-0005-0000-0000-0000A0410000}"/>
    <cellStyle name="Obično 3 2 7 7 6 2" xfId="32926" xr:uid="{00000000-0005-0000-0000-0000A1410000}"/>
    <cellStyle name="Obično 3 2 7 7 7" xfId="31128" xr:uid="{00000000-0005-0000-0000-0000A2410000}"/>
    <cellStyle name="Obično 3 2 7 8" xfId="2912" xr:uid="{00000000-0005-0000-0000-0000A3410000}"/>
    <cellStyle name="Obično 3 2 7 8 2" xfId="11199" xr:uid="{00000000-0005-0000-0000-0000A4410000}"/>
    <cellStyle name="Obično 3 2 7 8 2 2" xfId="21158" xr:uid="{00000000-0005-0000-0000-0000A5410000}"/>
    <cellStyle name="Obično 3 2 7 8 3" xfId="15328" xr:uid="{00000000-0005-0000-0000-0000A6410000}"/>
    <cellStyle name="Obično 3 2 7 8 3 2" xfId="29922" xr:uid="{00000000-0005-0000-0000-0000A7410000}"/>
    <cellStyle name="Obično 3 2 7 8 3 2 2" xfId="35759" xr:uid="{00000000-0005-0000-0000-0000A8410000}"/>
    <cellStyle name="Obično 3 2 7 8 3 3" xfId="28124" xr:uid="{00000000-0005-0000-0000-0000A9410000}"/>
    <cellStyle name="Obično 3 2 7 8 3 3 2" xfId="33961" xr:uid="{00000000-0005-0000-0000-0000AA410000}"/>
    <cellStyle name="Obično 3 2 7 8 3 4" xfId="32163" xr:uid="{00000000-0005-0000-0000-0000AB410000}"/>
    <cellStyle name="Obično 3 2 7 8 4" xfId="25127" xr:uid="{00000000-0005-0000-0000-0000AC410000}"/>
    <cellStyle name="Obično 3 2 7 8 5" xfId="28888" xr:uid="{00000000-0005-0000-0000-0000AD410000}"/>
    <cellStyle name="Obično 3 2 7 8 5 2" xfId="34725" xr:uid="{00000000-0005-0000-0000-0000AE410000}"/>
    <cellStyle name="Obično 3 2 7 8 6" xfId="27090" xr:uid="{00000000-0005-0000-0000-0000AF410000}"/>
    <cellStyle name="Obično 3 2 7 8 6 2" xfId="32927" xr:uid="{00000000-0005-0000-0000-0000B0410000}"/>
    <cellStyle name="Obično 3 2 7 8 7" xfId="31129" xr:uid="{00000000-0005-0000-0000-0000B1410000}"/>
    <cellStyle name="Obično 3 2 7 9" xfId="2913" xr:uid="{00000000-0005-0000-0000-0000B2410000}"/>
    <cellStyle name="Obično 3 2 7 9 2" xfId="11200" xr:uid="{00000000-0005-0000-0000-0000B3410000}"/>
    <cellStyle name="Obično 3 2 7 9 2 2" xfId="21159" xr:uid="{00000000-0005-0000-0000-0000B4410000}"/>
    <cellStyle name="Obično 3 2 7 9 3" xfId="15329" xr:uid="{00000000-0005-0000-0000-0000B5410000}"/>
    <cellStyle name="Obično 3 2 7 9 3 2" xfId="29923" xr:uid="{00000000-0005-0000-0000-0000B6410000}"/>
    <cellStyle name="Obično 3 2 7 9 3 2 2" xfId="35760" xr:uid="{00000000-0005-0000-0000-0000B7410000}"/>
    <cellStyle name="Obično 3 2 7 9 3 3" xfId="28125" xr:uid="{00000000-0005-0000-0000-0000B8410000}"/>
    <cellStyle name="Obično 3 2 7 9 3 3 2" xfId="33962" xr:uid="{00000000-0005-0000-0000-0000B9410000}"/>
    <cellStyle name="Obično 3 2 7 9 3 4" xfId="32164" xr:uid="{00000000-0005-0000-0000-0000BA410000}"/>
    <cellStyle name="Obično 3 2 7 9 4" xfId="26584" xr:uid="{00000000-0005-0000-0000-0000BB410000}"/>
    <cellStyle name="Obično 3 2 7 9 5" xfId="28889" xr:uid="{00000000-0005-0000-0000-0000BC410000}"/>
    <cellStyle name="Obično 3 2 7 9 5 2" xfId="34726" xr:uid="{00000000-0005-0000-0000-0000BD410000}"/>
    <cellStyle name="Obično 3 2 7 9 6" xfId="27091" xr:uid="{00000000-0005-0000-0000-0000BE410000}"/>
    <cellStyle name="Obično 3 2 7 9 6 2" xfId="32928" xr:uid="{00000000-0005-0000-0000-0000BF410000}"/>
    <cellStyle name="Obično 3 2 7 9 7" xfId="31130" xr:uid="{00000000-0005-0000-0000-0000C0410000}"/>
    <cellStyle name="Obično 3 2 8" xfId="742" xr:uid="{00000000-0005-0000-0000-0000C1410000}"/>
    <cellStyle name="Obično 3 2 8 10" xfId="5855" xr:uid="{00000000-0005-0000-0000-0000C2410000}"/>
    <cellStyle name="Obično 3 2 8 10 2" xfId="6564" xr:uid="{00000000-0005-0000-0000-0000C3410000}"/>
    <cellStyle name="Obično 3 2 8 10 2 2" xfId="11203" xr:uid="{00000000-0005-0000-0000-0000C4410000}"/>
    <cellStyle name="Obično 3 2 8 10 2 2 2" xfId="21162" xr:uid="{00000000-0005-0000-0000-0000C5410000}"/>
    <cellStyle name="Obično 3 2 8 10 2 3" xfId="18028" xr:uid="{00000000-0005-0000-0000-0000C6410000}"/>
    <cellStyle name="Obično 3 2 8 10 2 3 2" xfId="30077" xr:uid="{00000000-0005-0000-0000-0000C7410000}"/>
    <cellStyle name="Obično 3 2 8 10 2 3 2 2" xfId="35914" xr:uid="{00000000-0005-0000-0000-0000C8410000}"/>
    <cellStyle name="Obično 3 2 8 10 2 3 3" xfId="28279" xr:uid="{00000000-0005-0000-0000-0000C9410000}"/>
    <cellStyle name="Obično 3 2 8 10 2 3 3 2" xfId="34116" xr:uid="{00000000-0005-0000-0000-0000CA410000}"/>
    <cellStyle name="Obično 3 2 8 10 2 3 4" xfId="32318" xr:uid="{00000000-0005-0000-0000-0000CB410000}"/>
    <cellStyle name="Obično 3 2 8 10 2 4" xfId="29257" xr:uid="{00000000-0005-0000-0000-0000CC410000}"/>
    <cellStyle name="Obično 3 2 8 10 2 4 2" xfId="35094" xr:uid="{00000000-0005-0000-0000-0000CD410000}"/>
    <cellStyle name="Obično 3 2 8 10 2 5" xfId="27459" xr:uid="{00000000-0005-0000-0000-0000CE410000}"/>
    <cellStyle name="Obično 3 2 8 10 2 5 2" xfId="33296" xr:uid="{00000000-0005-0000-0000-0000CF410000}"/>
    <cellStyle name="Obično 3 2 8 10 2 6" xfId="31498" xr:uid="{00000000-0005-0000-0000-0000D0410000}"/>
    <cellStyle name="Obično 3 2 8 10 3" xfId="7512" xr:uid="{00000000-0005-0000-0000-0000D1410000}"/>
    <cellStyle name="Obično 3 2 8 10 3 2" xfId="11204" xr:uid="{00000000-0005-0000-0000-0000D2410000}"/>
    <cellStyle name="Obično 3 2 8 10 3 2 2" xfId="21163" xr:uid="{00000000-0005-0000-0000-0000D3410000}"/>
    <cellStyle name="Obično 3 2 8 10 3 3" xfId="18500" xr:uid="{00000000-0005-0000-0000-0000D4410000}"/>
    <cellStyle name="Obično 3 2 8 10 3 3 2" xfId="30140" xr:uid="{00000000-0005-0000-0000-0000D5410000}"/>
    <cellStyle name="Obično 3 2 8 10 3 3 2 2" xfId="35977" xr:uid="{00000000-0005-0000-0000-0000D6410000}"/>
    <cellStyle name="Obično 3 2 8 10 3 3 3" xfId="28342" xr:uid="{00000000-0005-0000-0000-0000D7410000}"/>
    <cellStyle name="Obično 3 2 8 10 3 3 3 2" xfId="34179" xr:uid="{00000000-0005-0000-0000-0000D8410000}"/>
    <cellStyle name="Obično 3 2 8 10 3 3 4" xfId="32381" xr:uid="{00000000-0005-0000-0000-0000D9410000}"/>
    <cellStyle name="Obično 3 2 8 10 3 4" xfId="29422" xr:uid="{00000000-0005-0000-0000-0000DA410000}"/>
    <cellStyle name="Obično 3 2 8 10 3 4 2" xfId="35259" xr:uid="{00000000-0005-0000-0000-0000DB410000}"/>
    <cellStyle name="Obično 3 2 8 10 3 5" xfId="27624" xr:uid="{00000000-0005-0000-0000-0000DC410000}"/>
    <cellStyle name="Obično 3 2 8 10 3 5 2" xfId="33461" xr:uid="{00000000-0005-0000-0000-0000DD410000}"/>
    <cellStyle name="Obično 3 2 8 10 3 6" xfId="31663" xr:uid="{00000000-0005-0000-0000-0000DE410000}"/>
    <cellStyle name="Obično 3 2 8 10 4" xfId="6305" xr:uid="{00000000-0005-0000-0000-0000DF410000}"/>
    <cellStyle name="Obično 3 2 8 10 4 2" xfId="11205" xr:uid="{00000000-0005-0000-0000-0000E0410000}"/>
    <cellStyle name="Obično 3 2 8 10 4 2 2" xfId="21164" xr:uid="{00000000-0005-0000-0000-0000E1410000}"/>
    <cellStyle name="Obično 3 2 8 10 4 3" xfId="17914" xr:uid="{00000000-0005-0000-0000-0000E2410000}"/>
    <cellStyle name="Obično 3 2 8 10 4 3 2" xfId="30057" xr:uid="{00000000-0005-0000-0000-0000E3410000}"/>
    <cellStyle name="Obično 3 2 8 10 4 3 2 2" xfId="35894" xr:uid="{00000000-0005-0000-0000-0000E4410000}"/>
    <cellStyle name="Obično 3 2 8 10 4 3 3" xfId="28259" xr:uid="{00000000-0005-0000-0000-0000E5410000}"/>
    <cellStyle name="Obično 3 2 8 10 4 3 3 2" xfId="34096" xr:uid="{00000000-0005-0000-0000-0000E6410000}"/>
    <cellStyle name="Obično 3 2 8 10 4 3 4" xfId="32298" xr:uid="{00000000-0005-0000-0000-0000E7410000}"/>
    <cellStyle name="Obično 3 2 8 10 4 4" xfId="29215" xr:uid="{00000000-0005-0000-0000-0000E8410000}"/>
    <cellStyle name="Obično 3 2 8 10 4 4 2" xfId="35052" xr:uid="{00000000-0005-0000-0000-0000E9410000}"/>
    <cellStyle name="Obično 3 2 8 10 4 5" xfId="27417" xr:uid="{00000000-0005-0000-0000-0000EA410000}"/>
    <cellStyle name="Obično 3 2 8 10 4 5 2" xfId="33254" xr:uid="{00000000-0005-0000-0000-0000EB410000}"/>
    <cellStyle name="Obično 3 2 8 10 4 6" xfId="31456" xr:uid="{00000000-0005-0000-0000-0000EC410000}"/>
    <cellStyle name="Obično 3 2 8 10 5" xfId="11206" xr:uid="{00000000-0005-0000-0000-0000ED410000}"/>
    <cellStyle name="Obično 3 2 8 10 5 2" xfId="21165" xr:uid="{00000000-0005-0000-0000-0000EE410000}"/>
    <cellStyle name="Obično 3 2 8 10 6" xfId="11202" xr:uid="{00000000-0005-0000-0000-0000EF410000}"/>
    <cellStyle name="Obično 3 2 8 10 6 2" xfId="21161" xr:uid="{00000000-0005-0000-0000-0000F0410000}"/>
    <cellStyle name="Obično 3 2 8 10 7" xfId="17683" xr:uid="{00000000-0005-0000-0000-0000F1410000}"/>
    <cellStyle name="Obično 3 2 8 11" xfId="6402" xr:uid="{00000000-0005-0000-0000-0000F2410000}"/>
    <cellStyle name="Obično 3 2 8 11 2" xfId="11207" xr:uid="{00000000-0005-0000-0000-0000F3410000}"/>
    <cellStyle name="Obično 3 2 8 11 2 2" xfId="21166" xr:uid="{00000000-0005-0000-0000-0000F4410000}"/>
    <cellStyle name="Obično 3 2 8 11 3" xfId="17961" xr:uid="{00000000-0005-0000-0000-0000F5410000}"/>
    <cellStyle name="Obično 3 2 8 12" xfId="5861" xr:uid="{00000000-0005-0000-0000-0000F6410000}"/>
    <cellStyle name="Obično 3 2 8 12 2" xfId="11208" xr:uid="{00000000-0005-0000-0000-0000F7410000}"/>
    <cellStyle name="Obično 3 2 8 12 2 2" xfId="21167" xr:uid="{00000000-0005-0000-0000-0000F8410000}"/>
    <cellStyle name="Obično 3 2 8 12 3" xfId="17689" xr:uid="{00000000-0005-0000-0000-0000F9410000}"/>
    <cellStyle name="Obično 3 2 8 13" xfId="11201" xr:uid="{00000000-0005-0000-0000-0000FA410000}"/>
    <cellStyle name="Obično 3 2 8 13 2" xfId="21160" xr:uid="{00000000-0005-0000-0000-0000FB410000}"/>
    <cellStyle name="Obično 3 2 8 14" xfId="14713" xr:uid="{00000000-0005-0000-0000-0000FC410000}"/>
    <cellStyle name="Obično 3 2 8 14 2" xfId="29803" xr:uid="{00000000-0005-0000-0000-0000FD410000}"/>
    <cellStyle name="Obično 3 2 8 14 2 2" xfId="35640" xr:uid="{00000000-0005-0000-0000-0000FE410000}"/>
    <cellStyle name="Obično 3 2 8 14 3" xfId="28005" xr:uid="{00000000-0005-0000-0000-0000FF410000}"/>
    <cellStyle name="Obično 3 2 8 14 3 2" xfId="33842" xr:uid="{00000000-0005-0000-0000-000000420000}"/>
    <cellStyle name="Obično 3 2 8 14 4" xfId="32044" xr:uid="{00000000-0005-0000-0000-000001420000}"/>
    <cellStyle name="Obično 3 2 8 15" xfId="28521" xr:uid="{00000000-0005-0000-0000-000002420000}"/>
    <cellStyle name="Obično 3 2 8 15 2" xfId="34358" xr:uid="{00000000-0005-0000-0000-000003420000}"/>
    <cellStyle name="Obično 3 2 8 16" xfId="26723" xr:uid="{00000000-0005-0000-0000-000004420000}"/>
    <cellStyle name="Obično 3 2 8 16 2" xfId="32560" xr:uid="{00000000-0005-0000-0000-000005420000}"/>
    <cellStyle name="Obično 3 2 8 17" xfId="30762" xr:uid="{00000000-0005-0000-0000-000006420000}"/>
    <cellStyle name="Obično 3 2 8 2" xfId="1424" xr:uid="{00000000-0005-0000-0000-000007420000}"/>
    <cellStyle name="Obično 3 2 8 2 10" xfId="11209" xr:uid="{00000000-0005-0000-0000-000008420000}"/>
    <cellStyle name="Obično 3 2 8 2 10 2" xfId="21168" xr:uid="{00000000-0005-0000-0000-000009420000}"/>
    <cellStyle name="Obično 3 2 8 2 11" xfId="14950" xr:uid="{00000000-0005-0000-0000-00000A420000}"/>
    <cellStyle name="Obično 3 2 8 2 2" xfId="1425" xr:uid="{00000000-0005-0000-0000-00000B420000}"/>
    <cellStyle name="Obično 3 2 8 2 2 10" xfId="11210" xr:uid="{00000000-0005-0000-0000-00000C420000}"/>
    <cellStyle name="Obično 3 2 8 2 2 10 2" xfId="21169" xr:uid="{00000000-0005-0000-0000-00000D420000}"/>
    <cellStyle name="Obično 3 2 8 2 2 11" xfId="14951" xr:uid="{00000000-0005-0000-0000-00000E420000}"/>
    <cellStyle name="Obično 3 2 8 2 2 11 2" xfId="29836" xr:uid="{00000000-0005-0000-0000-00000F420000}"/>
    <cellStyle name="Obično 3 2 8 2 2 11 2 2" xfId="35673" xr:uid="{00000000-0005-0000-0000-000010420000}"/>
    <cellStyle name="Obično 3 2 8 2 2 11 3" xfId="28038" xr:uid="{00000000-0005-0000-0000-000011420000}"/>
    <cellStyle name="Obično 3 2 8 2 2 11 3 2" xfId="33875" xr:uid="{00000000-0005-0000-0000-000012420000}"/>
    <cellStyle name="Obično 3 2 8 2 2 11 4" xfId="32077" xr:uid="{00000000-0005-0000-0000-000013420000}"/>
    <cellStyle name="Obično 3 2 8 2 2 12" xfId="28646" xr:uid="{00000000-0005-0000-0000-000014420000}"/>
    <cellStyle name="Obično 3 2 8 2 2 12 2" xfId="34483" xr:uid="{00000000-0005-0000-0000-000015420000}"/>
    <cellStyle name="Obično 3 2 8 2 2 13" xfId="26848" xr:uid="{00000000-0005-0000-0000-000016420000}"/>
    <cellStyle name="Obično 3 2 8 2 2 13 2" xfId="32685" xr:uid="{00000000-0005-0000-0000-000017420000}"/>
    <cellStyle name="Obično 3 2 8 2 2 14" xfId="30887" xr:uid="{00000000-0005-0000-0000-000018420000}"/>
    <cellStyle name="Obično 3 2 8 2 2 2" xfId="2916" xr:uid="{00000000-0005-0000-0000-000019420000}"/>
    <cellStyle name="Obično 3 2 8 2 2 2 2" xfId="2917" xr:uid="{00000000-0005-0000-0000-00001A420000}"/>
    <cellStyle name="Obično 3 2 8 2 2 2 2 2" xfId="7454" xr:uid="{00000000-0005-0000-0000-00001B420000}"/>
    <cellStyle name="Obično 3 2 8 2 2 2 2 2 2" xfId="7455" xr:uid="{00000000-0005-0000-0000-00001C420000}"/>
    <cellStyle name="Obično 3 2 8 2 2 2 2 2 2 2" xfId="11214" xr:uid="{00000000-0005-0000-0000-00001D420000}"/>
    <cellStyle name="Obično 3 2 8 2 2 2 2 2 2 2 2" xfId="21173" xr:uid="{00000000-0005-0000-0000-00001E420000}"/>
    <cellStyle name="Obično 3 2 8 2 2 2 2 2 2 3" xfId="18475" xr:uid="{00000000-0005-0000-0000-00001F420000}"/>
    <cellStyle name="Obično 3 2 8 2 2 2 2 2 2 3 2" xfId="30131" xr:uid="{00000000-0005-0000-0000-000020420000}"/>
    <cellStyle name="Obično 3 2 8 2 2 2 2 2 2 3 2 2" xfId="35968" xr:uid="{00000000-0005-0000-0000-000021420000}"/>
    <cellStyle name="Obično 3 2 8 2 2 2 2 2 2 3 3" xfId="28333" xr:uid="{00000000-0005-0000-0000-000022420000}"/>
    <cellStyle name="Obično 3 2 8 2 2 2 2 2 2 3 3 2" xfId="34170" xr:uid="{00000000-0005-0000-0000-000023420000}"/>
    <cellStyle name="Obično 3 2 8 2 2 2 2 2 2 3 4" xfId="32372" xr:uid="{00000000-0005-0000-0000-000024420000}"/>
    <cellStyle name="Obično 3 2 8 2 2 2 2 2 2 4" xfId="29405" xr:uid="{00000000-0005-0000-0000-000025420000}"/>
    <cellStyle name="Obično 3 2 8 2 2 2 2 2 2 4 2" xfId="35242" xr:uid="{00000000-0005-0000-0000-000026420000}"/>
    <cellStyle name="Obično 3 2 8 2 2 2 2 2 2 5" xfId="27607" xr:uid="{00000000-0005-0000-0000-000027420000}"/>
    <cellStyle name="Obično 3 2 8 2 2 2 2 2 2 5 2" xfId="33444" xr:uid="{00000000-0005-0000-0000-000028420000}"/>
    <cellStyle name="Obično 3 2 8 2 2 2 2 2 2 6" xfId="31646" xr:uid="{00000000-0005-0000-0000-000029420000}"/>
    <cellStyle name="Obično 3 2 8 2 2 2 2 2 3" xfId="8039" xr:uid="{00000000-0005-0000-0000-00002A420000}"/>
    <cellStyle name="Obično 3 2 8 2 2 2 2 2 3 2" xfId="11215" xr:uid="{00000000-0005-0000-0000-00002B420000}"/>
    <cellStyle name="Obično 3 2 8 2 2 2 2 2 3 2 2" xfId="21174" xr:uid="{00000000-0005-0000-0000-00002C420000}"/>
    <cellStyle name="Obično 3 2 8 2 2 2 2 2 3 3" xfId="18622" xr:uid="{00000000-0005-0000-0000-00002D420000}"/>
    <cellStyle name="Obično 3 2 8 2 2 2 2 2 3 3 2" xfId="30198" xr:uid="{00000000-0005-0000-0000-00002E420000}"/>
    <cellStyle name="Obično 3 2 8 2 2 2 2 2 3 3 2 2" xfId="36035" xr:uid="{00000000-0005-0000-0000-00002F420000}"/>
    <cellStyle name="Obično 3 2 8 2 2 2 2 2 3 3 3" xfId="28400" xr:uid="{00000000-0005-0000-0000-000030420000}"/>
    <cellStyle name="Obično 3 2 8 2 2 2 2 2 3 3 3 2" xfId="34237" xr:uid="{00000000-0005-0000-0000-000031420000}"/>
    <cellStyle name="Obično 3 2 8 2 2 2 2 2 3 3 4" xfId="32439" xr:uid="{00000000-0005-0000-0000-000032420000}"/>
    <cellStyle name="Obično 3 2 8 2 2 2 2 2 3 4" xfId="29585" xr:uid="{00000000-0005-0000-0000-000033420000}"/>
    <cellStyle name="Obično 3 2 8 2 2 2 2 2 3 4 2" xfId="35422" xr:uid="{00000000-0005-0000-0000-000034420000}"/>
    <cellStyle name="Obično 3 2 8 2 2 2 2 2 3 5" xfId="27787" xr:uid="{00000000-0005-0000-0000-000035420000}"/>
    <cellStyle name="Obično 3 2 8 2 2 2 2 2 3 5 2" xfId="33624" xr:uid="{00000000-0005-0000-0000-000036420000}"/>
    <cellStyle name="Obično 3 2 8 2 2 2 2 2 3 6" xfId="31826" xr:uid="{00000000-0005-0000-0000-000037420000}"/>
    <cellStyle name="Obično 3 2 8 2 2 2 2 2 4" xfId="8520" xr:uid="{00000000-0005-0000-0000-000038420000}"/>
    <cellStyle name="Obično 3 2 8 2 2 2 2 2 4 2" xfId="11216" xr:uid="{00000000-0005-0000-0000-000039420000}"/>
    <cellStyle name="Obično 3 2 8 2 2 2 2 2 4 2 2" xfId="21175" xr:uid="{00000000-0005-0000-0000-00003A420000}"/>
    <cellStyle name="Obično 3 2 8 2 2 2 2 2 4 3" xfId="18733" xr:uid="{00000000-0005-0000-0000-00003B420000}"/>
    <cellStyle name="Obično 3 2 8 2 2 2 2 2 4 3 2" xfId="30254" xr:uid="{00000000-0005-0000-0000-00003C420000}"/>
    <cellStyle name="Obično 3 2 8 2 2 2 2 2 4 3 2 2" xfId="36091" xr:uid="{00000000-0005-0000-0000-00003D420000}"/>
    <cellStyle name="Obično 3 2 8 2 2 2 2 2 4 3 3" xfId="28456" xr:uid="{00000000-0005-0000-0000-00003E420000}"/>
    <cellStyle name="Obično 3 2 8 2 2 2 2 2 4 3 3 2" xfId="34293" xr:uid="{00000000-0005-0000-0000-00003F420000}"/>
    <cellStyle name="Obično 3 2 8 2 2 2 2 2 4 3 4" xfId="32495" xr:uid="{00000000-0005-0000-0000-000040420000}"/>
    <cellStyle name="Obično 3 2 8 2 2 2 2 2 4 4" xfId="29734" xr:uid="{00000000-0005-0000-0000-000041420000}"/>
    <cellStyle name="Obično 3 2 8 2 2 2 2 2 4 4 2" xfId="35571" xr:uid="{00000000-0005-0000-0000-000042420000}"/>
    <cellStyle name="Obično 3 2 8 2 2 2 2 2 4 5" xfId="27936" xr:uid="{00000000-0005-0000-0000-000043420000}"/>
    <cellStyle name="Obično 3 2 8 2 2 2 2 2 4 5 2" xfId="33773" xr:uid="{00000000-0005-0000-0000-000044420000}"/>
    <cellStyle name="Obično 3 2 8 2 2 2 2 2 4 6" xfId="31975" xr:uid="{00000000-0005-0000-0000-000045420000}"/>
    <cellStyle name="Obično 3 2 8 2 2 2 2 2 5" xfId="11217" xr:uid="{00000000-0005-0000-0000-000046420000}"/>
    <cellStyle name="Obično 3 2 8 2 2 2 2 2 5 2" xfId="21176" xr:uid="{00000000-0005-0000-0000-000047420000}"/>
    <cellStyle name="Obično 3 2 8 2 2 2 2 2 6" xfId="11213" xr:uid="{00000000-0005-0000-0000-000048420000}"/>
    <cellStyle name="Obično 3 2 8 2 2 2 2 2 6 2" xfId="21172" xr:uid="{00000000-0005-0000-0000-000049420000}"/>
    <cellStyle name="Obično 3 2 8 2 2 2 2 2 7" xfId="18474" xr:uid="{00000000-0005-0000-0000-00004A420000}"/>
    <cellStyle name="Obično 3 2 8 2 2 2 2 3" xfId="8038" xr:uid="{00000000-0005-0000-0000-00004B420000}"/>
    <cellStyle name="Obično 3 2 8 2 2 2 2 3 2" xfId="11218" xr:uid="{00000000-0005-0000-0000-00004C420000}"/>
    <cellStyle name="Obično 3 2 8 2 2 2 2 3 2 2" xfId="21177" xr:uid="{00000000-0005-0000-0000-00004D420000}"/>
    <cellStyle name="Obično 3 2 8 2 2 2 2 3 3" xfId="18621" xr:uid="{00000000-0005-0000-0000-00004E420000}"/>
    <cellStyle name="Obično 3 2 8 2 2 2 2 4" xfId="8519" xr:uid="{00000000-0005-0000-0000-00004F420000}"/>
    <cellStyle name="Obično 3 2 8 2 2 2 2 4 2" xfId="11219" xr:uid="{00000000-0005-0000-0000-000050420000}"/>
    <cellStyle name="Obično 3 2 8 2 2 2 2 4 2 2" xfId="21178" xr:uid="{00000000-0005-0000-0000-000051420000}"/>
    <cellStyle name="Obično 3 2 8 2 2 2 2 4 3" xfId="18732" xr:uid="{00000000-0005-0000-0000-000052420000}"/>
    <cellStyle name="Obično 3 2 8 2 2 2 2 5" xfId="11212" xr:uid="{00000000-0005-0000-0000-000053420000}"/>
    <cellStyle name="Obično 3 2 8 2 2 2 2 5 2" xfId="21171" xr:uid="{00000000-0005-0000-0000-000054420000}"/>
    <cellStyle name="Obično 3 2 8 2 2 2 2 6" xfId="15333" xr:uid="{00000000-0005-0000-0000-000055420000}"/>
    <cellStyle name="Obično 3 2 8 2 2 2 2 6 2" xfId="29925" xr:uid="{00000000-0005-0000-0000-000056420000}"/>
    <cellStyle name="Obično 3 2 8 2 2 2 2 6 2 2" xfId="35762" xr:uid="{00000000-0005-0000-0000-000057420000}"/>
    <cellStyle name="Obično 3 2 8 2 2 2 2 6 3" xfId="28127" xr:uid="{00000000-0005-0000-0000-000058420000}"/>
    <cellStyle name="Obično 3 2 8 2 2 2 2 6 3 2" xfId="33964" xr:uid="{00000000-0005-0000-0000-000059420000}"/>
    <cellStyle name="Obično 3 2 8 2 2 2 2 6 4" xfId="32166" xr:uid="{00000000-0005-0000-0000-00005A420000}"/>
    <cellStyle name="Obično 3 2 8 2 2 2 2 7" xfId="28891" xr:uid="{00000000-0005-0000-0000-00005B420000}"/>
    <cellStyle name="Obično 3 2 8 2 2 2 2 7 2" xfId="34728" xr:uid="{00000000-0005-0000-0000-00005C420000}"/>
    <cellStyle name="Obično 3 2 8 2 2 2 2 8" xfId="27093" xr:uid="{00000000-0005-0000-0000-00005D420000}"/>
    <cellStyle name="Obično 3 2 8 2 2 2 2 8 2" xfId="32930" xr:uid="{00000000-0005-0000-0000-00005E420000}"/>
    <cellStyle name="Obično 3 2 8 2 2 2 2 9" xfId="31132" xr:uid="{00000000-0005-0000-0000-00005F420000}"/>
    <cellStyle name="Obično 3 2 8 2 2 2 3" xfId="5858" xr:uid="{00000000-0005-0000-0000-000060420000}"/>
    <cellStyle name="Obično 3 2 8 2 2 2 3 2" xfId="11220" xr:uid="{00000000-0005-0000-0000-000061420000}"/>
    <cellStyle name="Obično 3 2 8 2 2 2 3 2 2" xfId="21179" xr:uid="{00000000-0005-0000-0000-000062420000}"/>
    <cellStyle name="Obično 3 2 8 2 2 2 3 3" xfId="17686" xr:uid="{00000000-0005-0000-0000-000063420000}"/>
    <cellStyle name="Obično 3 2 8 2 2 2 3 3 2" xfId="30016" xr:uid="{00000000-0005-0000-0000-000064420000}"/>
    <cellStyle name="Obično 3 2 8 2 2 2 3 3 2 2" xfId="35853" xr:uid="{00000000-0005-0000-0000-000065420000}"/>
    <cellStyle name="Obično 3 2 8 2 2 2 3 3 3" xfId="28218" xr:uid="{00000000-0005-0000-0000-000066420000}"/>
    <cellStyle name="Obično 3 2 8 2 2 2 3 3 3 2" xfId="34055" xr:uid="{00000000-0005-0000-0000-000067420000}"/>
    <cellStyle name="Obično 3 2 8 2 2 2 3 3 4" xfId="32257" xr:uid="{00000000-0005-0000-0000-000068420000}"/>
    <cellStyle name="Obično 3 2 8 2 2 2 3 4" xfId="29118" xr:uid="{00000000-0005-0000-0000-000069420000}"/>
    <cellStyle name="Obično 3 2 8 2 2 2 3 4 2" xfId="34955" xr:uid="{00000000-0005-0000-0000-00006A420000}"/>
    <cellStyle name="Obično 3 2 8 2 2 2 3 5" xfId="27320" xr:uid="{00000000-0005-0000-0000-00006B420000}"/>
    <cellStyle name="Obično 3 2 8 2 2 2 3 5 2" xfId="33157" xr:uid="{00000000-0005-0000-0000-00006C420000}"/>
    <cellStyle name="Obično 3 2 8 2 2 2 3 6" xfId="31359" xr:uid="{00000000-0005-0000-0000-00006D420000}"/>
    <cellStyle name="Obično 3 2 8 2 2 2 4" xfId="5956" xr:uid="{00000000-0005-0000-0000-00006E420000}"/>
    <cellStyle name="Obično 3 2 8 2 2 2 4 2" xfId="11221" xr:uid="{00000000-0005-0000-0000-00006F420000}"/>
    <cellStyle name="Obično 3 2 8 2 2 2 4 2 2" xfId="21180" xr:uid="{00000000-0005-0000-0000-000070420000}"/>
    <cellStyle name="Obično 3 2 8 2 2 2 4 3" xfId="17784" xr:uid="{00000000-0005-0000-0000-000071420000}"/>
    <cellStyle name="Obično 3 2 8 2 2 2 4 3 2" xfId="30026" xr:uid="{00000000-0005-0000-0000-000072420000}"/>
    <cellStyle name="Obično 3 2 8 2 2 2 4 3 2 2" xfId="35863" xr:uid="{00000000-0005-0000-0000-000073420000}"/>
    <cellStyle name="Obično 3 2 8 2 2 2 4 3 3" xfId="28228" xr:uid="{00000000-0005-0000-0000-000074420000}"/>
    <cellStyle name="Obično 3 2 8 2 2 2 4 3 3 2" xfId="34065" xr:uid="{00000000-0005-0000-0000-000075420000}"/>
    <cellStyle name="Obično 3 2 8 2 2 2 4 3 4" xfId="32267" xr:uid="{00000000-0005-0000-0000-000076420000}"/>
    <cellStyle name="Obično 3 2 8 2 2 2 4 4" xfId="29128" xr:uid="{00000000-0005-0000-0000-000077420000}"/>
    <cellStyle name="Obično 3 2 8 2 2 2 4 4 2" xfId="34965" xr:uid="{00000000-0005-0000-0000-000078420000}"/>
    <cellStyle name="Obično 3 2 8 2 2 2 4 5" xfId="27330" xr:uid="{00000000-0005-0000-0000-000079420000}"/>
    <cellStyle name="Obično 3 2 8 2 2 2 4 5 2" xfId="33167" xr:uid="{00000000-0005-0000-0000-00007A420000}"/>
    <cellStyle name="Obično 3 2 8 2 2 2 4 6" xfId="31369" xr:uid="{00000000-0005-0000-0000-00007B420000}"/>
    <cellStyle name="Obično 3 2 8 2 2 2 5" xfId="5865" xr:uid="{00000000-0005-0000-0000-00007C420000}"/>
    <cellStyle name="Obično 3 2 8 2 2 2 5 2" xfId="11222" xr:uid="{00000000-0005-0000-0000-00007D420000}"/>
    <cellStyle name="Obično 3 2 8 2 2 2 5 2 2" xfId="21181" xr:uid="{00000000-0005-0000-0000-00007E420000}"/>
    <cellStyle name="Obično 3 2 8 2 2 2 5 3" xfId="17693" xr:uid="{00000000-0005-0000-0000-00007F420000}"/>
    <cellStyle name="Obično 3 2 8 2 2 2 5 3 2" xfId="30019" xr:uid="{00000000-0005-0000-0000-000080420000}"/>
    <cellStyle name="Obično 3 2 8 2 2 2 5 3 2 2" xfId="35856" xr:uid="{00000000-0005-0000-0000-000081420000}"/>
    <cellStyle name="Obično 3 2 8 2 2 2 5 3 3" xfId="28221" xr:uid="{00000000-0005-0000-0000-000082420000}"/>
    <cellStyle name="Obično 3 2 8 2 2 2 5 3 3 2" xfId="34058" xr:uid="{00000000-0005-0000-0000-000083420000}"/>
    <cellStyle name="Obično 3 2 8 2 2 2 5 3 4" xfId="32260" xr:uid="{00000000-0005-0000-0000-000084420000}"/>
    <cellStyle name="Obično 3 2 8 2 2 2 5 4" xfId="29121" xr:uid="{00000000-0005-0000-0000-000085420000}"/>
    <cellStyle name="Obično 3 2 8 2 2 2 5 4 2" xfId="34958" xr:uid="{00000000-0005-0000-0000-000086420000}"/>
    <cellStyle name="Obično 3 2 8 2 2 2 5 5" xfId="27323" xr:uid="{00000000-0005-0000-0000-000087420000}"/>
    <cellStyle name="Obično 3 2 8 2 2 2 5 5 2" xfId="33160" xr:uid="{00000000-0005-0000-0000-000088420000}"/>
    <cellStyle name="Obično 3 2 8 2 2 2 5 6" xfId="31362" xr:uid="{00000000-0005-0000-0000-000089420000}"/>
    <cellStyle name="Obično 3 2 8 2 2 2 6" xfId="11211" xr:uid="{00000000-0005-0000-0000-00008A420000}"/>
    <cellStyle name="Obično 3 2 8 2 2 2 6 2" xfId="21170" xr:uid="{00000000-0005-0000-0000-00008B420000}"/>
    <cellStyle name="Obično 3 2 8 2 2 2 7" xfId="15332" xr:uid="{00000000-0005-0000-0000-00008C420000}"/>
    <cellStyle name="Obično 3 2 8 2 2 2 8" xfId="26194" xr:uid="{00000000-0005-0000-0000-00008D420000}"/>
    <cellStyle name="Obično 3 2 8 2 2 3" xfId="2918" xr:uid="{00000000-0005-0000-0000-00008E420000}"/>
    <cellStyle name="Obično 3 2 8 2 2 3 2" xfId="11223" xr:uid="{00000000-0005-0000-0000-00008F420000}"/>
    <cellStyle name="Obično 3 2 8 2 2 3 2 2" xfId="21182" xr:uid="{00000000-0005-0000-0000-000090420000}"/>
    <cellStyle name="Obično 3 2 8 2 2 3 3" xfId="15334" xr:uid="{00000000-0005-0000-0000-000091420000}"/>
    <cellStyle name="Obično 3 2 8 2 2 3 3 2" xfId="29926" xr:uid="{00000000-0005-0000-0000-000092420000}"/>
    <cellStyle name="Obično 3 2 8 2 2 3 3 2 2" xfId="35763" xr:uid="{00000000-0005-0000-0000-000093420000}"/>
    <cellStyle name="Obično 3 2 8 2 2 3 3 3" xfId="28128" xr:uid="{00000000-0005-0000-0000-000094420000}"/>
    <cellStyle name="Obično 3 2 8 2 2 3 3 3 2" xfId="33965" xr:uid="{00000000-0005-0000-0000-000095420000}"/>
    <cellStyle name="Obično 3 2 8 2 2 3 3 4" xfId="32167" xr:uid="{00000000-0005-0000-0000-000096420000}"/>
    <cellStyle name="Obično 3 2 8 2 2 3 4" xfId="26464" xr:uid="{00000000-0005-0000-0000-000097420000}"/>
    <cellStyle name="Obično 3 2 8 2 2 3 5" xfId="28892" xr:uid="{00000000-0005-0000-0000-000098420000}"/>
    <cellStyle name="Obično 3 2 8 2 2 3 5 2" xfId="34729" xr:uid="{00000000-0005-0000-0000-000099420000}"/>
    <cellStyle name="Obično 3 2 8 2 2 3 6" xfId="27094" xr:uid="{00000000-0005-0000-0000-00009A420000}"/>
    <cellStyle name="Obično 3 2 8 2 2 3 6 2" xfId="32931" xr:uid="{00000000-0005-0000-0000-00009B420000}"/>
    <cellStyle name="Obično 3 2 8 2 2 3 7" xfId="31133" xr:uid="{00000000-0005-0000-0000-00009C420000}"/>
    <cellStyle name="Obično 3 2 8 2 2 4" xfId="2919" xr:uid="{00000000-0005-0000-0000-00009D420000}"/>
    <cellStyle name="Obično 3 2 8 2 2 4 2" xfId="11224" xr:uid="{00000000-0005-0000-0000-00009E420000}"/>
    <cellStyle name="Obično 3 2 8 2 2 4 2 2" xfId="21183" xr:uid="{00000000-0005-0000-0000-00009F420000}"/>
    <cellStyle name="Obično 3 2 8 2 2 4 3" xfId="15335" xr:uid="{00000000-0005-0000-0000-0000A0420000}"/>
    <cellStyle name="Obično 3 2 8 2 2 4 3 2" xfId="29927" xr:uid="{00000000-0005-0000-0000-0000A1420000}"/>
    <cellStyle name="Obično 3 2 8 2 2 4 3 2 2" xfId="35764" xr:uid="{00000000-0005-0000-0000-0000A2420000}"/>
    <cellStyle name="Obično 3 2 8 2 2 4 3 3" xfId="28129" xr:uid="{00000000-0005-0000-0000-0000A3420000}"/>
    <cellStyle name="Obično 3 2 8 2 2 4 3 3 2" xfId="33966" xr:uid="{00000000-0005-0000-0000-0000A4420000}"/>
    <cellStyle name="Obično 3 2 8 2 2 4 3 4" xfId="32168" xr:uid="{00000000-0005-0000-0000-0000A5420000}"/>
    <cellStyle name="Obično 3 2 8 2 2 4 4" xfId="26511" xr:uid="{00000000-0005-0000-0000-0000A6420000}"/>
    <cellStyle name="Obično 3 2 8 2 2 4 5" xfId="28893" xr:uid="{00000000-0005-0000-0000-0000A7420000}"/>
    <cellStyle name="Obično 3 2 8 2 2 4 5 2" xfId="34730" xr:uid="{00000000-0005-0000-0000-0000A8420000}"/>
    <cellStyle name="Obično 3 2 8 2 2 4 6" xfId="27095" xr:uid="{00000000-0005-0000-0000-0000A9420000}"/>
    <cellStyle name="Obično 3 2 8 2 2 4 6 2" xfId="32932" xr:uid="{00000000-0005-0000-0000-0000AA420000}"/>
    <cellStyle name="Obično 3 2 8 2 2 4 7" xfId="31134" xr:uid="{00000000-0005-0000-0000-0000AB420000}"/>
    <cellStyle name="Obično 3 2 8 2 2 5" xfId="2920" xr:uid="{00000000-0005-0000-0000-0000AC420000}"/>
    <cellStyle name="Obično 3 2 8 2 2 5 2" xfId="11225" xr:uid="{00000000-0005-0000-0000-0000AD420000}"/>
    <cellStyle name="Obično 3 2 8 2 2 5 2 2" xfId="21184" xr:uid="{00000000-0005-0000-0000-0000AE420000}"/>
    <cellStyle name="Obično 3 2 8 2 2 5 3" xfId="15336" xr:uid="{00000000-0005-0000-0000-0000AF420000}"/>
    <cellStyle name="Obično 3 2 8 2 2 5 3 2" xfId="29928" xr:uid="{00000000-0005-0000-0000-0000B0420000}"/>
    <cellStyle name="Obično 3 2 8 2 2 5 3 2 2" xfId="35765" xr:uid="{00000000-0005-0000-0000-0000B1420000}"/>
    <cellStyle name="Obično 3 2 8 2 2 5 3 3" xfId="28130" xr:uid="{00000000-0005-0000-0000-0000B2420000}"/>
    <cellStyle name="Obično 3 2 8 2 2 5 3 3 2" xfId="33967" xr:uid="{00000000-0005-0000-0000-0000B3420000}"/>
    <cellStyle name="Obično 3 2 8 2 2 5 3 4" xfId="32169" xr:uid="{00000000-0005-0000-0000-0000B4420000}"/>
    <cellStyle name="Obično 3 2 8 2 2 5 4" xfId="25679" xr:uid="{00000000-0005-0000-0000-0000B5420000}"/>
    <cellStyle name="Obično 3 2 8 2 2 5 5" xfId="28894" xr:uid="{00000000-0005-0000-0000-0000B6420000}"/>
    <cellStyle name="Obično 3 2 8 2 2 5 5 2" xfId="34731" xr:uid="{00000000-0005-0000-0000-0000B7420000}"/>
    <cellStyle name="Obično 3 2 8 2 2 5 6" xfId="27096" xr:uid="{00000000-0005-0000-0000-0000B8420000}"/>
    <cellStyle name="Obično 3 2 8 2 2 5 6 2" xfId="32933" xr:uid="{00000000-0005-0000-0000-0000B9420000}"/>
    <cellStyle name="Obično 3 2 8 2 2 5 7" xfId="31135" xr:uid="{00000000-0005-0000-0000-0000BA420000}"/>
    <cellStyle name="Obično 3 2 8 2 2 6" xfId="5241" xr:uid="{00000000-0005-0000-0000-0000BB420000}"/>
    <cellStyle name="Obično 3 2 8 2 2 6 2" xfId="11226" xr:uid="{00000000-0005-0000-0000-0000BC420000}"/>
    <cellStyle name="Obično 3 2 8 2 2 6 2 2" xfId="21185" xr:uid="{00000000-0005-0000-0000-0000BD420000}"/>
    <cellStyle name="Obično 3 2 8 2 2 6 3" xfId="17388" xr:uid="{00000000-0005-0000-0000-0000BE420000}"/>
    <cellStyle name="Obično 3 2 8 2 2 6 3 2" xfId="29959" xr:uid="{00000000-0005-0000-0000-0000BF420000}"/>
    <cellStyle name="Obično 3 2 8 2 2 6 3 2 2" xfId="35796" xr:uid="{00000000-0005-0000-0000-0000C0420000}"/>
    <cellStyle name="Obično 3 2 8 2 2 6 3 3" xfId="28161" xr:uid="{00000000-0005-0000-0000-0000C1420000}"/>
    <cellStyle name="Obično 3 2 8 2 2 6 3 3 2" xfId="33998" xr:uid="{00000000-0005-0000-0000-0000C2420000}"/>
    <cellStyle name="Obično 3 2 8 2 2 6 3 4" xfId="32200" xr:uid="{00000000-0005-0000-0000-0000C3420000}"/>
    <cellStyle name="Obično 3 2 8 2 2 6 4" xfId="28965" xr:uid="{00000000-0005-0000-0000-0000C4420000}"/>
    <cellStyle name="Obično 3 2 8 2 2 6 4 2" xfId="34802" xr:uid="{00000000-0005-0000-0000-0000C5420000}"/>
    <cellStyle name="Obično 3 2 8 2 2 6 5" xfId="27167" xr:uid="{00000000-0005-0000-0000-0000C6420000}"/>
    <cellStyle name="Obično 3 2 8 2 2 6 5 2" xfId="33004" xr:uid="{00000000-0005-0000-0000-0000C7420000}"/>
    <cellStyle name="Obično 3 2 8 2 2 6 6" xfId="31206" xr:uid="{00000000-0005-0000-0000-0000C8420000}"/>
    <cellStyle name="Obično 3 2 8 2 2 7" xfId="5857" xr:uid="{00000000-0005-0000-0000-0000C9420000}"/>
    <cellStyle name="Obično 3 2 8 2 2 7 2" xfId="6965" xr:uid="{00000000-0005-0000-0000-0000CA420000}"/>
    <cellStyle name="Obično 3 2 8 2 2 7 2 2" xfId="11228" xr:uid="{00000000-0005-0000-0000-0000CB420000}"/>
    <cellStyle name="Obično 3 2 8 2 2 7 2 2 2" xfId="21187" xr:uid="{00000000-0005-0000-0000-0000CC420000}"/>
    <cellStyle name="Obično 3 2 8 2 2 7 2 3" xfId="18238" xr:uid="{00000000-0005-0000-0000-0000CD420000}"/>
    <cellStyle name="Obično 3 2 8 2 2 7 2 3 2" xfId="30094" xr:uid="{00000000-0005-0000-0000-0000CE420000}"/>
    <cellStyle name="Obično 3 2 8 2 2 7 2 3 2 2" xfId="35931" xr:uid="{00000000-0005-0000-0000-0000CF420000}"/>
    <cellStyle name="Obično 3 2 8 2 2 7 2 3 3" xfId="28296" xr:uid="{00000000-0005-0000-0000-0000D0420000}"/>
    <cellStyle name="Obično 3 2 8 2 2 7 2 3 3 2" xfId="34133" xr:uid="{00000000-0005-0000-0000-0000D1420000}"/>
    <cellStyle name="Obično 3 2 8 2 2 7 2 3 4" xfId="32335" xr:uid="{00000000-0005-0000-0000-0000D2420000}"/>
    <cellStyle name="Obično 3 2 8 2 2 7 2 4" xfId="29305" xr:uid="{00000000-0005-0000-0000-0000D3420000}"/>
    <cellStyle name="Obično 3 2 8 2 2 7 2 4 2" xfId="35142" xr:uid="{00000000-0005-0000-0000-0000D4420000}"/>
    <cellStyle name="Obično 3 2 8 2 2 7 2 5" xfId="27507" xr:uid="{00000000-0005-0000-0000-0000D5420000}"/>
    <cellStyle name="Obično 3 2 8 2 2 7 2 5 2" xfId="33344" xr:uid="{00000000-0005-0000-0000-0000D6420000}"/>
    <cellStyle name="Obično 3 2 8 2 2 7 2 6" xfId="31546" xr:uid="{00000000-0005-0000-0000-0000D7420000}"/>
    <cellStyle name="Obično 3 2 8 2 2 7 3" xfId="7691" xr:uid="{00000000-0005-0000-0000-0000D8420000}"/>
    <cellStyle name="Obično 3 2 8 2 2 7 3 2" xfId="11229" xr:uid="{00000000-0005-0000-0000-0000D9420000}"/>
    <cellStyle name="Obično 3 2 8 2 2 7 3 2 2" xfId="21188" xr:uid="{00000000-0005-0000-0000-0000DA420000}"/>
    <cellStyle name="Obično 3 2 8 2 2 7 3 3" xfId="18546" xr:uid="{00000000-0005-0000-0000-0000DB420000}"/>
    <cellStyle name="Obično 3 2 8 2 2 7 3 3 2" xfId="30161" xr:uid="{00000000-0005-0000-0000-0000DC420000}"/>
    <cellStyle name="Obično 3 2 8 2 2 7 3 3 2 2" xfId="35998" xr:uid="{00000000-0005-0000-0000-0000DD420000}"/>
    <cellStyle name="Obično 3 2 8 2 2 7 3 3 3" xfId="28363" xr:uid="{00000000-0005-0000-0000-0000DE420000}"/>
    <cellStyle name="Obično 3 2 8 2 2 7 3 3 3 2" xfId="34200" xr:uid="{00000000-0005-0000-0000-0000DF420000}"/>
    <cellStyle name="Obično 3 2 8 2 2 7 3 3 4" xfId="32402" xr:uid="{00000000-0005-0000-0000-0000E0420000}"/>
    <cellStyle name="Obično 3 2 8 2 2 7 3 4" xfId="29479" xr:uid="{00000000-0005-0000-0000-0000E1420000}"/>
    <cellStyle name="Obično 3 2 8 2 2 7 3 4 2" xfId="35316" xr:uid="{00000000-0005-0000-0000-0000E2420000}"/>
    <cellStyle name="Obično 3 2 8 2 2 7 3 5" xfId="27681" xr:uid="{00000000-0005-0000-0000-0000E3420000}"/>
    <cellStyle name="Obično 3 2 8 2 2 7 3 5 2" xfId="33518" xr:uid="{00000000-0005-0000-0000-0000E4420000}"/>
    <cellStyle name="Obično 3 2 8 2 2 7 3 6" xfId="31720" xr:uid="{00000000-0005-0000-0000-0000E5420000}"/>
    <cellStyle name="Obično 3 2 8 2 2 7 4" xfId="8195" xr:uid="{00000000-0005-0000-0000-0000E6420000}"/>
    <cellStyle name="Obično 3 2 8 2 2 7 4 2" xfId="11230" xr:uid="{00000000-0005-0000-0000-0000E7420000}"/>
    <cellStyle name="Obično 3 2 8 2 2 7 4 2 2" xfId="21189" xr:uid="{00000000-0005-0000-0000-0000E8420000}"/>
    <cellStyle name="Obično 3 2 8 2 2 7 4 3" xfId="18660" xr:uid="{00000000-0005-0000-0000-0000E9420000}"/>
    <cellStyle name="Obično 3 2 8 2 2 7 4 3 2" xfId="30218" xr:uid="{00000000-0005-0000-0000-0000EA420000}"/>
    <cellStyle name="Obično 3 2 8 2 2 7 4 3 2 2" xfId="36055" xr:uid="{00000000-0005-0000-0000-0000EB420000}"/>
    <cellStyle name="Obično 3 2 8 2 2 7 4 3 3" xfId="28420" xr:uid="{00000000-0005-0000-0000-0000EC420000}"/>
    <cellStyle name="Obično 3 2 8 2 2 7 4 3 3 2" xfId="34257" xr:uid="{00000000-0005-0000-0000-0000ED420000}"/>
    <cellStyle name="Obično 3 2 8 2 2 7 4 3 4" xfId="32459" xr:uid="{00000000-0005-0000-0000-0000EE420000}"/>
    <cellStyle name="Obično 3 2 8 2 2 7 4 4" xfId="29635" xr:uid="{00000000-0005-0000-0000-0000EF420000}"/>
    <cellStyle name="Obično 3 2 8 2 2 7 4 4 2" xfId="35472" xr:uid="{00000000-0005-0000-0000-0000F0420000}"/>
    <cellStyle name="Obično 3 2 8 2 2 7 4 5" xfId="27837" xr:uid="{00000000-0005-0000-0000-0000F1420000}"/>
    <cellStyle name="Obično 3 2 8 2 2 7 4 5 2" xfId="33674" xr:uid="{00000000-0005-0000-0000-0000F2420000}"/>
    <cellStyle name="Obično 3 2 8 2 2 7 4 6" xfId="31876" xr:uid="{00000000-0005-0000-0000-0000F3420000}"/>
    <cellStyle name="Obično 3 2 8 2 2 7 5" xfId="11231" xr:uid="{00000000-0005-0000-0000-0000F4420000}"/>
    <cellStyle name="Obično 3 2 8 2 2 7 5 2" xfId="21190" xr:uid="{00000000-0005-0000-0000-0000F5420000}"/>
    <cellStyle name="Obično 3 2 8 2 2 7 6" xfId="11227" xr:uid="{00000000-0005-0000-0000-0000F6420000}"/>
    <cellStyle name="Obično 3 2 8 2 2 7 6 2" xfId="21186" xr:uid="{00000000-0005-0000-0000-0000F7420000}"/>
    <cellStyle name="Obično 3 2 8 2 2 7 7" xfId="17685" xr:uid="{00000000-0005-0000-0000-0000F8420000}"/>
    <cellStyle name="Obično 3 2 8 2 2 8" xfId="5957" xr:uid="{00000000-0005-0000-0000-0000F9420000}"/>
    <cellStyle name="Obično 3 2 8 2 2 8 2" xfId="11232" xr:uid="{00000000-0005-0000-0000-0000FA420000}"/>
    <cellStyle name="Obično 3 2 8 2 2 8 2 2" xfId="21191" xr:uid="{00000000-0005-0000-0000-0000FB420000}"/>
    <cellStyle name="Obično 3 2 8 2 2 8 3" xfId="17785" xr:uid="{00000000-0005-0000-0000-0000FC420000}"/>
    <cellStyle name="Obično 3 2 8 2 2 9" xfId="5864" xr:uid="{00000000-0005-0000-0000-0000FD420000}"/>
    <cellStyle name="Obično 3 2 8 2 2 9 2" xfId="11233" xr:uid="{00000000-0005-0000-0000-0000FE420000}"/>
    <cellStyle name="Obično 3 2 8 2 2 9 2 2" xfId="21192" xr:uid="{00000000-0005-0000-0000-0000FF420000}"/>
    <cellStyle name="Obično 3 2 8 2 2 9 3" xfId="17692" xr:uid="{00000000-0005-0000-0000-000000430000}"/>
    <cellStyle name="Obično 3 2 8 2 3" xfId="2915" xr:uid="{00000000-0005-0000-0000-000001430000}"/>
    <cellStyle name="Obično 3 2 8 2 3 10" xfId="31131" xr:uid="{00000000-0005-0000-0000-000002430000}"/>
    <cellStyle name="Obično 3 2 8 2 3 2" xfId="2921" xr:uid="{00000000-0005-0000-0000-000003430000}"/>
    <cellStyle name="Obično 3 2 8 2 3 2 2" xfId="7453" xr:uid="{00000000-0005-0000-0000-000004430000}"/>
    <cellStyle name="Obično 3 2 8 2 3 2 2 10" xfId="31645" xr:uid="{00000000-0005-0000-0000-000005430000}"/>
    <cellStyle name="Obično 3 2 8 2 3 2 2 2" xfId="7456" xr:uid="{00000000-0005-0000-0000-000006430000}"/>
    <cellStyle name="Obično 3 2 8 2 3 2 2 2 2" xfId="11237" xr:uid="{00000000-0005-0000-0000-000007430000}"/>
    <cellStyle name="Obično 3 2 8 2 3 2 2 2 2 2" xfId="21196" xr:uid="{00000000-0005-0000-0000-000008430000}"/>
    <cellStyle name="Obično 3 2 8 2 3 2 2 2 3" xfId="18476" xr:uid="{00000000-0005-0000-0000-000009430000}"/>
    <cellStyle name="Obično 3 2 8 2 3 2 2 3" xfId="8040" xr:uid="{00000000-0005-0000-0000-00000A430000}"/>
    <cellStyle name="Obično 3 2 8 2 3 2 2 3 2" xfId="11238" xr:uid="{00000000-0005-0000-0000-00000B430000}"/>
    <cellStyle name="Obično 3 2 8 2 3 2 2 3 2 2" xfId="21197" xr:uid="{00000000-0005-0000-0000-00000C430000}"/>
    <cellStyle name="Obično 3 2 8 2 3 2 2 3 3" xfId="18623" xr:uid="{00000000-0005-0000-0000-00000D430000}"/>
    <cellStyle name="Obično 3 2 8 2 3 2 2 4" xfId="8521" xr:uid="{00000000-0005-0000-0000-00000E430000}"/>
    <cellStyle name="Obično 3 2 8 2 3 2 2 4 2" xfId="11239" xr:uid="{00000000-0005-0000-0000-00000F430000}"/>
    <cellStyle name="Obično 3 2 8 2 3 2 2 4 2 2" xfId="21198" xr:uid="{00000000-0005-0000-0000-000010430000}"/>
    <cellStyle name="Obično 3 2 8 2 3 2 2 4 3" xfId="18734" xr:uid="{00000000-0005-0000-0000-000011430000}"/>
    <cellStyle name="Obično 3 2 8 2 3 2 2 5" xfId="11240" xr:uid="{00000000-0005-0000-0000-000012430000}"/>
    <cellStyle name="Obično 3 2 8 2 3 2 2 5 2" xfId="21199" xr:uid="{00000000-0005-0000-0000-000013430000}"/>
    <cellStyle name="Obično 3 2 8 2 3 2 2 6" xfId="11236" xr:uid="{00000000-0005-0000-0000-000014430000}"/>
    <cellStyle name="Obično 3 2 8 2 3 2 2 6 2" xfId="21195" xr:uid="{00000000-0005-0000-0000-000015430000}"/>
    <cellStyle name="Obično 3 2 8 2 3 2 2 7" xfId="18473" xr:uid="{00000000-0005-0000-0000-000016430000}"/>
    <cellStyle name="Obično 3 2 8 2 3 2 2 7 2" xfId="30130" xr:uid="{00000000-0005-0000-0000-000017430000}"/>
    <cellStyle name="Obično 3 2 8 2 3 2 2 7 2 2" xfId="35967" xr:uid="{00000000-0005-0000-0000-000018430000}"/>
    <cellStyle name="Obično 3 2 8 2 3 2 2 7 3" xfId="28332" xr:uid="{00000000-0005-0000-0000-000019430000}"/>
    <cellStyle name="Obično 3 2 8 2 3 2 2 7 3 2" xfId="34169" xr:uid="{00000000-0005-0000-0000-00001A430000}"/>
    <cellStyle name="Obično 3 2 8 2 3 2 2 7 4" xfId="32371" xr:uid="{00000000-0005-0000-0000-00001B430000}"/>
    <cellStyle name="Obično 3 2 8 2 3 2 2 8" xfId="29404" xr:uid="{00000000-0005-0000-0000-00001C430000}"/>
    <cellStyle name="Obično 3 2 8 2 3 2 2 8 2" xfId="35241" xr:uid="{00000000-0005-0000-0000-00001D430000}"/>
    <cellStyle name="Obično 3 2 8 2 3 2 2 9" xfId="27606" xr:uid="{00000000-0005-0000-0000-00001E430000}"/>
    <cellStyle name="Obično 3 2 8 2 3 2 2 9 2" xfId="33443" xr:uid="{00000000-0005-0000-0000-00001F430000}"/>
    <cellStyle name="Obično 3 2 8 2 3 2 3" xfId="8037" xr:uid="{00000000-0005-0000-0000-000020430000}"/>
    <cellStyle name="Obično 3 2 8 2 3 2 3 2" xfId="11241" xr:uid="{00000000-0005-0000-0000-000021430000}"/>
    <cellStyle name="Obično 3 2 8 2 3 2 3 2 2" xfId="21200" xr:uid="{00000000-0005-0000-0000-000022430000}"/>
    <cellStyle name="Obično 3 2 8 2 3 2 3 3" xfId="18620" xr:uid="{00000000-0005-0000-0000-000023430000}"/>
    <cellStyle name="Obično 3 2 8 2 3 2 3 3 2" xfId="30197" xr:uid="{00000000-0005-0000-0000-000024430000}"/>
    <cellStyle name="Obično 3 2 8 2 3 2 3 3 2 2" xfId="36034" xr:uid="{00000000-0005-0000-0000-000025430000}"/>
    <cellStyle name="Obično 3 2 8 2 3 2 3 3 3" xfId="28399" xr:uid="{00000000-0005-0000-0000-000026430000}"/>
    <cellStyle name="Obično 3 2 8 2 3 2 3 3 3 2" xfId="34236" xr:uid="{00000000-0005-0000-0000-000027430000}"/>
    <cellStyle name="Obično 3 2 8 2 3 2 3 3 4" xfId="32438" xr:uid="{00000000-0005-0000-0000-000028430000}"/>
    <cellStyle name="Obično 3 2 8 2 3 2 3 4" xfId="29584" xr:uid="{00000000-0005-0000-0000-000029430000}"/>
    <cellStyle name="Obično 3 2 8 2 3 2 3 4 2" xfId="35421" xr:uid="{00000000-0005-0000-0000-00002A430000}"/>
    <cellStyle name="Obično 3 2 8 2 3 2 3 5" xfId="27786" xr:uid="{00000000-0005-0000-0000-00002B430000}"/>
    <cellStyle name="Obično 3 2 8 2 3 2 3 5 2" xfId="33623" xr:uid="{00000000-0005-0000-0000-00002C430000}"/>
    <cellStyle name="Obično 3 2 8 2 3 2 3 6" xfId="31825" xr:uid="{00000000-0005-0000-0000-00002D430000}"/>
    <cellStyle name="Obično 3 2 8 2 3 2 4" xfId="8518" xr:uid="{00000000-0005-0000-0000-00002E430000}"/>
    <cellStyle name="Obično 3 2 8 2 3 2 4 2" xfId="11242" xr:uid="{00000000-0005-0000-0000-00002F430000}"/>
    <cellStyle name="Obično 3 2 8 2 3 2 4 2 2" xfId="21201" xr:uid="{00000000-0005-0000-0000-000030430000}"/>
    <cellStyle name="Obično 3 2 8 2 3 2 4 3" xfId="18731" xr:uid="{00000000-0005-0000-0000-000031430000}"/>
    <cellStyle name="Obično 3 2 8 2 3 2 4 3 2" xfId="30253" xr:uid="{00000000-0005-0000-0000-000032430000}"/>
    <cellStyle name="Obično 3 2 8 2 3 2 4 3 2 2" xfId="36090" xr:uid="{00000000-0005-0000-0000-000033430000}"/>
    <cellStyle name="Obično 3 2 8 2 3 2 4 3 3" xfId="28455" xr:uid="{00000000-0005-0000-0000-000034430000}"/>
    <cellStyle name="Obično 3 2 8 2 3 2 4 3 3 2" xfId="34292" xr:uid="{00000000-0005-0000-0000-000035430000}"/>
    <cellStyle name="Obično 3 2 8 2 3 2 4 3 4" xfId="32494" xr:uid="{00000000-0005-0000-0000-000036430000}"/>
    <cellStyle name="Obično 3 2 8 2 3 2 4 4" xfId="29733" xr:uid="{00000000-0005-0000-0000-000037430000}"/>
    <cellStyle name="Obično 3 2 8 2 3 2 4 4 2" xfId="35570" xr:uid="{00000000-0005-0000-0000-000038430000}"/>
    <cellStyle name="Obično 3 2 8 2 3 2 4 5" xfId="27935" xr:uid="{00000000-0005-0000-0000-000039430000}"/>
    <cellStyle name="Obično 3 2 8 2 3 2 4 5 2" xfId="33772" xr:uid="{00000000-0005-0000-0000-00003A430000}"/>
    <cellStyle name="Obično 3 2 8 2 3 2 4 6" xfId="31974" xr:uid="{00000000-0005-0000-0000-00003B430000}"/>
    <cellStyle name="Obično 3 2 8 2 3 2 5" xfId="11235" xr:uid="{00000000-0005-0000-0000-00003C430000}"/>
    <cellStyle name="Obično 3 2 8 2 3 2 5 2" xfId="21194" xr:uid="{00000000-0005-0000-0000-00003D430000}"/>
    <cellStyle name="Obično 3 2 8 2 3 2 6" xfId="15337" xr:uid="{00000000-0005-0000-0000-00003E430000}"/>
    <cellStyle name="Obično 3 2 8 2 3 3" xfId="5860" xr:uid="{00000000-0005-0000-0000-00003F430000}"/>
    <cellStyle name="Obično 3 2 8 2 3 3 2" xfId="11243" xr:uid="{00000000-0005-0000-0000-000040430000}"/>
    <cellStyle name="Obično 3 2 8 2 3 3 2 2" xfId="21202" xr:uid="{00000000-0005-0000-0000-000041430000}"/>
    <cellStyle name="Obično 3 2 8 2 3 3 3" xfId="17688" xr:uid="{00000000-0005-0000-0000-000042430000}"/>
    <cellStyle name="Obično 3 2 8 2 3 4" xfId="6387" xr:uid="{00000000-0005-0000-0000-000043430000}"/>
    <cellStyle name="Obično 3 2 8 2 3 4 2" xfId="11244" xr:uid="{00000000-0005-0000-0000-000044430000}"/>
    <cellStyle name="Obično 3 2 8 2 3 4 2 2" xfId="21203" xr:uid="{00000000-0005-0000-0000-000045430000}"/>
    <cellStyle name="Obično 3 2 8 2 3 4 3" xfId="17955" xr:uid="{00000000-0005-0000-0000-000046430000}"/>
    <cellStyle name="Obično 3 2 8 2 3 5" xfId="5869" xr:uid="{00000000-0005-0000-0000-000047430000}"/>
    <cellStyle name="Obično 3 2 8 2 3 5 2" xfId="11245" xr:uid="{00000000-0005-0000-0000-000048430000}"/>
    <cellStyle name="Obično 3 2 8 2 3 5 2 2" xfId="21204" xr:uid="{00000000-0005-0000-0000-000049430000}"/>
    <cellStyle name="Obično 3 2 8 2 3 5 3" xfId="17697" xr:uid="{00000000-0005-0000-0000-00004A430000}"/>
    <cellStyle name="Obično 3 2 8 2 3 6" xfId="11234" xr:uid="{00000000-0005-0000-0000-00004B430000}"/>
    <cellStyle name="Obično 3 2 8 2 3 6 2" xfId="21193" xr:uid="{00000000-0005-0000-0000-00004C430000}"/>
    <cellStyle name="Obično 3 2 8 2 3 7" xfId="15331" xr:uid="{00000000-0005-0000-0000-00004D430000}"/>
    <cellStyle name="Obično 3 2 8 2 3 7 2" xfId="29924" xr:uid="{00000000-0005-0000-0000-00004E430000}"/>
    <cellStyle name="Obično 3 2 8 2 3 7 2 2" xfId="35761" xr:uid="{00000000-0005-0000-0000-00004F430000}"/>
    <cellStyle name="Obično 3 2 8 2 3 7 3" xfId="28126" xr:uid="{00000000-0005-0000-0000-000050430000}"/>
    <cellStyle name="Obično 3 2 8 2 3 7 3 2" xfId="33963" xr:uid="{00000000-0005-0000-0000-000051430000}"/>
    <cellStyle name="Obično 3 2 8 2 3 7 4" xfId="32165" xr:uid="{00000000-0005-0000-0000-000052430000}"/>
    <cellStyle name="Obično 3 2 8 2 3 8" xfId="28890" xr:uid="{00000000-0005-0000-0000-000053430000}"/>
    <cellStyle name="Obično 3 2 8 2 3 8 2" xfId="34727" xr:uid="{00000000-0005-0000-0000-000054430000}"/>
    <cellStyle name="Obično 3 2 8 2 3 9" xfId="27092" xr:uid="{00000000-0005-0000-0000-000055430000}"/>
    <cellStyle name="Obično 3 2 8 2 3 9 2" xfId="32929" xr:uid="{00000000-0005-0000-0000-000056430000}"/>
    <cellStyle name="Obično 3 2 8 2 4" xfId="2922" xr:uid="{00000000-0005-0000-0000-000057430000}"/>
    <cellStyle name="Obično 3 2 8 2 4 2" xfId="11246" xr:uid="{00000000-0005-0000-0000-000058430000}"/>
    <cellStyle name="Obično 3 2 8 2 4 2 2" xfId="21205" xr:uid="{00000000-0005-0000-0000-000059430000}"/>
    <cellStyle name="Obično 3 2 8 2 4 3" xfId="15338" xr:uid="{00000000-0005-0000-0000-00005A430000}"/>
    <cellStyle name="Obično 3 2 8 2 5" xfId="2923" xr:uid="{00000000-0005-0000-0000-00005B430000}"/>
    <cellStyle name="Obično 3 2 8 2 5 2" xfId="11247" xr:uid="{00000000-0005-0000-0000-00005C430000}"/>
    <cellStyle name="Obično 3 2 8 2 5 2 2" xfId="21206" xr:uid="{00000000-0005-0000-0000-00005D430000}"/>
    <cellStyle name="Obično 3 2 8 2 5 3" xfId="15339" xr:uid="{00000000-0005-0000-0000-00005E430000}"/>
    <cellStyle name="Obično 3 2 8 2 6" xfId="5240" xr:uid="{00000000-0005-0000-0000-00005F430000}"/>
    <cellStyle name="Obično 3 2 8 2 6 2" xfId="11248" xr:uid="{00000000-0005-0000-0000-000060430000}"/>
    <cellStyle name="Obično 3 2 8 2 6 2 2" xfId="21207" xr:uid="{00000000-0005-0000-0000-000061430000}"/>
    <cellStyle name="Obično 3 2 8 2 6 3" xfId="17387" xr:uid="{00000000-0005-0000-0000-000062430000}"/>
    <cellStyle name="Obično 3 2 8 2 7" xfId="5856" xr:uid="{00000000-0005-0000-0000-000063430000}"/>
    <cellStyle name="Obično 3 2 8 2 7 10" xfId="31358" xr:uid="{00000000-0005-0000-0000-000064430000}"/>
    <cellStyle name="Obično 3 2 8 2 7 2" xfId="6964" xr:uid="{00000000-0005-0000-0000-000065430000}"/>
    <cellStyle name="Obično 3 2 8 2 7 2 2" xfId="11250" xr:uid="{00000000-0005-0000-0000-000066430000}"/>
    <cellStyle name="Obično 3 2 8 2 7 2 2 2" xfId="21209" xr:uid="{00000000-0005-0000-0000-000067430000}"/>
    <cellStyle name="Obično 3 2 8 2 7 2 3" xfId="18237" xr:uid="{00000000-0005-0000-0000-000068430000}"/>
    <cellStyle name="Obično 3 2 8 2 7 3" xfId="7690" xr:uid="{00000000-0005-0000-0000-000069430000}"/>
    <cellStyle name="Obično 3 2 8 2 7 3 2" xfId="11251" xr:uid="{00000000-0005-0000-0000-00006A430000}"/>
    <cellStyle name="Obično 3 2 8 2 7 3 2 2" xfId="21210" xr:uid="{00000000-0005-0000-0000-00006B430000}"/>
    <cellStyle name="Obično 3 2 8 2 7 3 3" xfId="18545" xr:uid="{00000000-0005-0000-0000-00006C430000}"/>
    <cellStyle name="Obično 3 2 8 2 7 4" xfId="8194" xr:uid="{00000000-0005-0000-0000-00006D430000}"/>
    <cellStyle name="Obično 3 2 8 2 7 4 2" xfId="11252" xr:uid="{00000000-0005-0000-0000-00006E430000}"/>
    <cellStyle name="Obično 3 2 8 2 7 4 2 2" xfId="21211" xr:uid="{00000000-0005-0000-0000-00006F430000}"/>
    <cellStyle name="Obično 3 2 8 2 7 4 3" xfId="18659" xr:uid="{00000000-0005-0000-0000-000070430000}"/>
    <cellStyle name="Obično 3 2 8 2 7 5" xfId="11253" xr:uid="{00000000-0005-0000-0000-000071430000}"/>
    <cellStyle name="Obično 3 2 8 2 7 5 2" xfId="21212" xr:uid="{00000000-0005-0000-0000-000072430000}"/>
    <cellStyle name="Obično 3 2 8 2 7 6" xfId="11249" xr:uid="{00000000-0005-0000-0000-000073430000}"/>
    <cellStyle name="Obično 3 2 8 2 7 6 2" xfId="21208" xr:uid="{00000000-0005-0000-0000-000074430000}"/>
    <cellStyle name="Obično 3 2 8 2 7 7" xfId="17684" xr:uid="{00000000-0005-0000-0000-000075430000}"/>
    <cellStyle name="Obično 3 2 8 2 7 7 2" xfId="30015" xr:uid="{00000000-0005-0000-0000-000076430000}"/>
    <cellStyle name="Obično 3 2 8 2 7 7 2 2" xfId="35852" xr:uid="{00000000-0005-0000-0000-000077430000}"/>
    <cellStyle name="Obično 3 2 8 2 7 7 3" xfId="28217" xr:uid="{00000000-0005-0000-0000-000078430000}"/>
    <cellStyle name="Obično 3 2 8 2 7 7 3 2" xfId="34054" xr:uid="{00000000-0005-0000-0000-000079430000}"/>
    <cellStyle name="Obično 3 2 8 2 7 7 4" xfId="32256" xr:uid="{00000000-0005-0000-0000-00007A430000}"/>
    <cellStyle name="Obično 3 2 8 2 7 8" xfId="29117" xr:uid="{00000000-0005-0000-0000-00007B430000}"/>
    <cellStyle name="Obično 3 2 8 2 7 8 2" xfId="34954" xr:uid="{00000000-0005-0000-0000-00007C430000}"/>
    <cellStyle name="Obično 3 2 8 2 7 9" xfId="27319" xr:uid="{00000000-0005-0000-0000-00007D430000}"/>
    <cellStyle name="Obično 3 2 8 2 7 9 2" xfId="33156" xr:uid="{00000000-0005-0000-0000-00007E430000}"/>
    <cellStyle name="Obično 3 2 8 2 8" xfId="5958" xr:uid="{00000000-0005-0000-0000-00007F430000}"/>
    <cellStyle name="Obično 3 2 8 2 8 2" xfId="11254" xr:uid="{00000000-0005-0000-0000-000080430000}"/>
    <cellStyle name="Obično 3 2 8 2 8 2 2" xfId="21213" xr:uid="{00000000-0005-0000-0000-000081430000}"/>
    <cellStyle name="Obično 3 2 8 2 8 3" xfId="17786" xr:uid="{00000000-0005-0000-0000-000082430000}"/>
    <cellStyle name="Obično 3 2 8 2 8 3 2" xfId="30027" xr:uid="{00000000-0005-0000-0000-000083430000}"/>
    <cellStyle name="Obično 3 2 8 2 8 3 2 2" xfId="35864" xr:uid="{00000000-0005-0000-0000-000084430000}"/>
    <cellStyle name="Obično 3 2 8 2 8 3 3" xfId="28229" xr:uid="{00000000-0005-0000-0000-000085430000}"/>
    <cellStyle name="Obično 3 2 8 2 8 3 3 2" xfId="34066" xr:uid="{00000000-0005-0000-0000-000086430000}"/>
    <cellStyle name="Obično 3 2 8 2 8 3 4" xfId="32268" xr:uid="{00000000-0005-0000-0000-000087430000}"/>
    <cellStyle name="Obično 3 2 8 2 8 4" xfId="29129" xr:uid="{00000000-0005-0000-0000-000088430000}"/>
    <cellStyle name="Obično 3 2 8 2 8 4 2" xfId="34966" xr:uid="{00000000-0005-0000-0000-000089430000}"/>
    <cellStyle name="Obično 3 2 8 2 8 5" xfId="27331" xr:uid="{00000000-0005-0000-0000-00008A430000}"/>
    <cellStyle name="Obično 3 2 8 2 8 5 2" xfId="33168" xr:uid="{00000000-0005-0000-0000-00008B430000}"/>
    <cellStyle name="Obično 3 2 8 2 8 6" xfId="31370" xr:uid="{00000000-0005-0000-0000-00008C430000}"/>
    <cellStyle name="Obično 3 2 8 2 9" xfId="5863" xr:uid="{00000000-0005-0000-0000-00008D430000}"/>
    <cellStyle name="Obično 3 2 8 2 9 2" xfId="11255" xr:uid="{00000000-0005-0000-0000-00008E430000}"/>
    <cellStyle name="Obično 3 2 8 2 9 2 2" xfId="21214" xr:uid="{00000000-0005-0000-0000-00008F430000}"/>
    <cellStyle name="Obično 3 2 8 2 9 3" xfId="17691" xr:uid="{00000000-0005-0000-0000-000090430000}"/>
    <cellStyle name="Obično 3 2 8 2 9 3 2" xfId="30018" xr:uid="{00000000-0005-0000-0000-000091430000}"/>
    <cellStyle name="Obično 3 2 8 2 9 3 2 2" xfId="35855" xr:uid="{00000000-0005-0000-0000-000092430000}"/>
    <cellStyle name="Obično 3 2 8 2 9 3 3" xfId="28220" xr:uid="{00000000-0005-0000-0000-000093430000}"/>
    <cellStyle name="Obično 3 2 8 2 9 3 3 2" xfId="34057" xr:uid="{00000000-0005-0000-0000-000094430000}"/>
    <cellStyle name="Obično 3 2 8 2 9 3 4" xfId="32259" xr:uid="{00000000-0005-0000-0000-000095430000}"/>
    <cellStyle name="Obično 3 2 8 2 9 4" xfId="29120" xr:uid="{00000000-0005-0000-0000-000096430000}"/>
    <cellStyle name="Obično 3 2 8 2 9 4 2" xfId="34957" xr:uid="{00000000-0005-0000-0000-000097430000}"/>
    <cellStyle name="Obično 3 2 8 2 9 5" xfId="27322" xr:uid="{00000000-0005-0000-0000-000098430000}"/>
    <cellStyle name="Obično 3 2 8 2 9 5 2" xfId="33159" xr:uid="{00000000-0005-0000-0000-000099430000}"/>
    <cellStyle name="Obično 3 2 8 2 9 6" xfId="31361" xr:uid="{00000000-0005-0000-0000-00009A430000}"/>
    <cellStyle name="Obično 3 2 8 3" xfId="1426" xr:uid="{00000000-0005-0000-0000-00009B430000}"/>
    <cellStyle name="Obično 3 2 8 3 2" xfId="11256" xr:uid="{00000000-0005-0000-0000-00009C430000}"/>
    <cellStyle name="Obično 3 2 8 3 2 2" xfId="21215" xr:uid="{00000000-0005-0000-0000-00009D430000}"/>
    <cellStyle name="Obično 3 2 8 3 3" xfId="14952" xr:uid="{00000000-0005-0000-0000-00009E430000}"/>
    <cellStyle name="Obično 3 2 8 3 3 2" xfId="29837" xr:uid="{00000000-0005-0000-0000-00009F430000}"/>
    <cellStyle name="Obično 3 2 8 3 3 2 2" xfId="35674" xr:uid="{00000000-0005-0000-0000-0000A0430000}"/>
    <cellStyle name="Obično 3 2 8 3 3 3" xfId="28039" xr:uid="{00000000-0005-0000-0000-0000A1430000}"/>
    <cellStyle name="Obično 3 2 8 3 3 3 2" xfId="33876" xr:uid="{00000000-0005-0000-0000-0000A2430000}"/>
    <cellStyle name="Obično 3 2 8 3 3 4" xfId="32078" xr:uid="{00000000-0005-0000-0000-0000A3430000}"/>
    <cellStyle name="Obično 3 2 8 3 4" xfId="24905" xr:uid="{00000000-0005-0000-0000-0000A4430000}"/>
    <cellStyle name="Obično 3 2 8 3 5" xfId="28647" xr:uid="{00000000-0005-0000-0000-0000A5430000}"/>
    <cellStyle name="Obično 3 2 8 3 5 2" xfId="34484" xr:uid="{00000000-0005-0000-0000-0000A6430000}"/>
    <cellStyle name="Obično 3 2 8 3 6" xfId="26849" xr:uid="{00000000-0005-0000-0000-0000A7430000}"/>
    <cellStyle name="Obično 3 2 8 3 6 2" xfId="32686" xr:uid="{00000000-0005-0000-0000-0000A8430000}"/>
    <cellStyle name="Obično 3 2 8 3 7" xfId="30888" xr:uid="{00000000-0005-0000-0000-0000A9430000}"/>
    <cellStyle name="Obično 3 2 8 4" xfId="1427" xr:uid="{00000000-0005-0000-0000-0000AA430000}"/>
    <cellStyle name="Obično 3 2 8 4 2" xfId="11257" xr:uid="{00000000-0005-0000-0000-0000AB430000}"/>
    <cellStyle name="Obično 3 2 8 4 2 2" xfId="21216" xr:uid="{00000000-0005-0000-0000-0000AC430000}"/>
    <cellStyle name="Obično 3 2 8 4 3" xfId="14953" xr:uid="{00000000-0005-0000-0000-0000AD430000}"/>
    <cellStyle name="Obično 3 2 8 4 3 2" xfId="29838" xr:uid="{00000000-0005-0000-0000-0000AE430000}"/>
    <cellStyle name="Obično 3 2 8 4 3 2 2" xfId="35675" xr:uid="{00000000-0005-0000-0000-0000AF430000}"/>
    <cellStyle name="Obično 3 2 8 4 3 3" xfId="28040" xr:uid="{00000000-0005-0000-0000-0000B0430000}"/>
    <cellStyle name="Obično 3 2 8 4 3 3 2" xfId="33877" xr:uid="{00000000-0005-0000-0000-0000B1430000}"/>
    <cellStyle name="Obično 3 2 8 4 3 4" xfId="32079" xr:uid="{00000000-0005-0000-0000-0000B2430000}"/>
    <cellStyle name="Obično 3 2 8 4 4" xfId="26612" xr:uid="{00000000-0005-0000-0000-0000B3430000}"/>
    <cellStyle name="Obično 3 2 8 4 5" xfId="28648" xr:uid="{00000000-0005-0000-0000-0000B4430000}"/>
    <cellStyle name="Obično 3 2 8 4 5 2" xfId="34485" xr:uid="{00000000-0005-0000-0000-0000B5430000}"/>
    <cellStyle name="Obično 3 2 8 4 6" xfId="26850" xr:uid="{00000000-0005-0000-0000-0000B6430000}"/>
    <cellStyle name="Obično 3 2 8 4 6 2" xfId="32687" xr:uid="{00000000-0005-0000-0000-0000B7430000}"/>
    <cellStyle name="Obično 3 2 8 4 7" xfId="30889" xr:uid="{00000000-0005-0000-0000-0000B8430000}"/>
    <cellStyle name="Obično 3 2 8 5" xfId="2914" xr:uid="{00000000-0005-0000-0000-0000B9430000}"/>
    <cellStyle name="Obično 3 2 8 5 2" xfId="2924" xr:uid="{00000000-0005-0000-0000-0000BA430000}"/>
    <cellStyle name="Obično 3 2 8 5 2 2" xfId="7452" xr:uid="{00000000-0005-0000-0000-0000BB430000}"/>
    <cellStyle name="Obično 3 2 8 5 2 2 2" xfId="7457" xr:uid="{00000000-0005-0000-0000-0000BC430000}"/>
    <cellStyle name="Obično 3 2 8 5 2 2 2 2" xfId="11261" xr:uid="{00000000-0005-0000-0000-0000BD430000}"/>
    <cellStyle name="Obično 3 2 8 5 2 2 2 2 2" xfId="21220" xr:uid="{00000000-0005-0000-0000-0000BE430000}"/>
    <cellStyle name="Obično 3 2 8 5 2 2 2 3" xfId="18477" xr:uid="{00000000-0005-0000-0000-0000BF430000}"/>
    <cellStyle name="Obično 3 2 8 5 2 2 2 3 2" xfId="30132" xr:uid="{00000000-0005-0000-0000-0000C0430000}"/>
    <cellStyle name="Obično 3 2 8 5 2 2 2 3 2 2" xfId="35969" xr:uid="{00000000-0005-0000-0000-0000C1430000}"/>
    <cellStyle name="Obično 3 2 8 5 2 2 2 3 3" xfId="28334" xr:uid="{00000000-0005-0000-0000-0000C2430000}"/>
    <cellStyle name="Obično 3 2 8 5 2 2 2 3 3 2" xfId="34171" xr:uid="{00000000-0005-0000-0000-0000C3430000}"/>
    <cellStyle name="Obično 3 2 8 5 2 2 2 3 4" xfId="32373" xr:uid="{00000000-0005-0000-0000-0000C4430000}"/>
    <cellStyle name="Obično 3 2 8 5 2 2 2 4" xfId="29406" xr:uid="{00000000-0005-0000-0000-0000C5430000}"/>
    <cellStyle name="Obično 3 2 8 5 2 2 2 4 2" xfId="35243" xr:uid="{00000000-0005-0000-0000-0000C6430000}"/>
    <cellStyle name="Obično 3 2 8 5 2 2 2 5" xfId="27608" xr:uid="{00000000-0005-0000-0000-0000C7430000}"/>
    <cellStyle name="Obično 3 2 8 5 2 2 2 5 2" xfId="33445" xr:uid="{00000000-0005-0000-0000-0000C8430000}"/>
    <cellStyle name="Obično 3 2 8 5 2 2 2 6" xfId="31647" xr:uid="{00000000-0005-0000-0000-0000C9430000}"/>
    <cellStyle name="Obično 3 2 8 5 2 2 3" xfId="8041" xr:uid="{00000000-0005-0000-0000-0000CA430000}"/>
    <cellStyle name="Obično 3 2 8 5 2 2 3 2" xfId="11262" xr:uid="{00000000-0005-0000-0000-0000CB430000}"/>
    <cellStyle name="Obično 3 2 8 5 2 2 3 2 2" xfId="21221" xr:uid="{00000000-0005-0000-0000-0000CC430000}"/>
    <cellStyle name="Obično 3 2 8 5 2 2 3 3" xfId="18624" xr:uid="{00000000-0005-0000-0000-0000CD430000}"/>
    <cellStyle name="Obično 3 2 8 5 2 2 3 3 2" xfId="30199" xr:uid="{00000000-0005-0000-0000-0000CE430000}"/>
    <cellStyle name="Obično 3 2 8 5 2 2 3 3 2 2" xfId="36036" xr:uid="{00000000-0005-0000-0000-0000CF430000}"/>
    <cellStyle name="Obično 3 2 8 5 2 2 3 3 3" xfId="28401" xr:uid="{00000000-0005-0000-0000-0000D0430000}"/>
    <cellStyle name="Obično 3 2 8 5 2 2 3 3 3 2" xfId="34238" xr:uid="{00000000-0005-0000-0000-0000D1430000}"/>
    <cellStyle name="Obično 3 2 8 5 2 2 3 3 4" xfId="32440" xr:uid="{00000000-0005-0000-0000-0000D2430000}"/>
    <cellStyle name="Obično 3 2 8 5 2 2 3 4" xfId="29586" xr:uid="{00000000-0005-0000-0000-0000D3430000}"/>
    <cellStyle name="Obično 3 2 8 5 2 2 3 4 2" xfId="35423" xr:uid="{00000000-0005-0000-0000-0000D4430000}"/>
    <cellStyle name="Obično 3 2 8 5 2 2 3 5" xfId="27788" xr:uid="{00000000-0005-0000-0000-0000D5430000}"/>
    <cellStyle name="Obično 3 2 8 5 2 2 3 5 2" xfId="33625" xr:uid="{00000000-0005-0000-0000-0000D6430000}"/>
    <cellStyle name="Obično 3 2 8 5 2 2 3 6" xfId="31827" xr:uid="{00000000-0005-0000-0000-0000D7430000}"/>
    <cellStyle name="Obično 3 2 8 5 2 2 4" xfId="8522" xr:uid="{00000000-0005-0000-0000-0000D8430000}"/>
    <cellStyle name="Obično 3 2 8 5 2 2 4 2" xfId="11263" xr:uid="{00000000-0005-0000-0000-0000D9430000}"/>
    <cellStyle name="Obično 3 2 8 5 2 2 4 2 2" xfId="21222" xr:uid="{00000000-0005-0000-0000-0000DA430000}"/>
    <cellStyle name="Obično 3 2 8 5 2 2 4 3" xfId="18735" xr:uid="{00000000-0005-0000-0000-0000DB430000}"/>
    <cellStyle name="Obično 3 2 8 5 2 2 4 3 2" xfId="30255" xr:uid="{00000000-0005-0000-0000-0000DC430000}"/>
    <cellStyle name="Obično 3 2 8 5 2 2 4 3 2 2" xfId="36092" xr:uid="{00000000-0005-0000-0000-0000DD430000}"/>
    <cellStyle name="Obično 3 2 8 5 2 2 4 3 3" xfId="28457" xr:uid="{00000000-0005-0000-0000-0000DE430000}"/>
    <cellStyle name="Obično 3 2 8 5 2 2 4 3 3 2" xfId="34294" xr:uid="{00000000-0005-0000-0000-0000DF430000}"/>
    <cellStyle name="Obično 3 2 8 5 2 2 4 3 4" xfId="32496" xr:uid="{00000000-0005-0000-0000-0000E0430000}"/>
    <cellStyle name="Obično 3 2 8 5 2 2 4 4" xfId="29735" xr:uid="{00000000-0005-0000-0000-0000E1430000}"/>
    <cellStyle name="Obično 3 2 8 5 2 2 4 4 2" xfId="35572" xr:uid="{00000000-0005-0000-0000-0000E2430000}"/>
    <cellStyle name="Obično 3 2 8 5 2 2 4 5" xfId="27937" xr:uid="{00000000-0005-0000-0000-0000E3430000}"/>
    <cellStyle name="Obično 3 2 8 5 2 2 4 5 2" xfId="33774" xr:uid="{00000000-0005-0000-0000-0000E4430000}"/>
    <cellStyle name="Obično 3 2 8 5 2 2 4 6" xfId="31976" xr:uid="{00000000-0005-0000-0000-0000E5430000}"/>
    <cellStyle name="Obično 3 2 8 5 2 2 5" xfId="11264" xr:uid="{00000000-0005-0000-0000-0000E6430000}"/>
    <cellStyle name="Obično 3 2 8 5 2 2 5 2" xfId="21223" xr:uid="{00000000-0005-0000-0000-0000E7430000}"/>
    <cellStyle name="Obično 3 2 8 5 2 2 6" xfId="11260" xr:uid="{00000000-0005-0000-0000-0000E8430000}"/>
    <cellStyle name="Obično 3 2 8 5 2 2 6 2" xfId="21219" xr:uid="{00000000-0005-0000-0000-0000E9430000}"/>
    <cellStyle name="Obično 3 2 8 5 2 2 7" xfId="18472" xr:uid="{00000000-0005-0000-0000-0000EA430000}"/>
    <cellStyle name="Obično 3 2 8 5 2 3" xfId="8036" xr:uid="{00000000-0005-0000-0000-0000EB430000}"/>
    <cellStyle name="Obično 3 2 8 5 2 3 2" xfId="11265" xr:uid="{00000000-0005-0000-0000-0000EC430000}"/>
    <cellStyle name="Obično 3 2 8 5 2 3 2 2" xfId="21224" xr:uid="{00000000-0005-0000-0000-0000ED430000}"/>
    <cellStyle name="Obično 3 2 8 5 2 3 3" xfId="18619" xr:uid="{00000000-0005-0000-0000-0000EE430000}"/>
    <cellStyle name="Obično 3 2 8 5 2 4" xfId="8517" xr:uid="{00000000-0005-0000-0000-0000EF430000}"/>
    <cellStyle name="Obično 3 2 8 5 2 4 2" xfId="11266" xr:uid="{00000000-0005-0000-0000-0000F0430000}"/>
    <cellStyle name="Obično 3 2 8 5 2 4 2 2" xfId="21225" xr:uid="{00000000-0005-0000-0000-0000F1430000}"/>
    <cellStyle name="Obično 3 2 8 5 2 4 3" xfId="18730" xr:uid="{00000000-0005-0000-0000-0000F2430000}"/>
    <cellStyle name="Obično 3 2 8 5 2 5" xfId="11259" xr:uid="{00000000-0005-0000-0000-0000F3430000}"/>
    <cellStyle name="Obično 3 2 8 5 2 5 2" xfId="21218" xr:uid="{00000000-0005-0000-0000-0000F4430000}"/>
    <cellStyle name="Obično 3 2 8 5 2 6" xfId="15340" xr:uid="{00000000-0005-0000-0000-0000F5430000}"/>
    <cellStyle name="Obično 3 2 8 5 2 6 2" xfId="29929" xr:uid="{00000000-0005-0000-0000-0000F6430000}"/>
    <cellStyle name="Obično 3 2 8 5 2 6 2 2" xfId="35766" xr:uid="{00000000-0005-0000-0000-0000F7430000}"/>
    <cellStyle name="Obično 3 2 8 5 2 6 3" xfId="28131" xr:uid="{00000000-0005-0000-0000-0000F8430000}"/>
    <cellStyle name="Obično 3 2 8 5 2 6 3 2" xfId="33968" xr:uid="{00000000-0005-0000-0000-0000F9430000}"/>
    <cellStyle name="Obično 3 2 8 5 2 6 4" xfId="32170" xr:uid="{00000000-0005-0000-0000-0000FA430000}"/>
    <cellStyle name="Obično 3 2 8 5 2 7" xfId="28895" xr:uid="{00000000-0005-0000-0000-0000FB430000}"/>
    <cellStyle name="Obično 3 2 8 5 2 7 2" xfId="34732" xr:uid="{00000000-0005-0000-0000-0000FC430000}"/>
    <cellStyle name="Obično 3 2 8 5 2 8" xfId="27097" xr:uid="{00000000-0005-0000-0000-0000FD430000}"/>
    <cellStyle name="Obično 3 2 8 5 2 8 2" xfId="32934" xr:uid="{00000000-0005-0000-0000-0000FE430000}"/>
    <cellStyle name="Obično 3 2 8 5 2 9" xfId="31136" xr:uid="{00000000-0005-0000-0000-0000FF430000}"/>
    <cellStyle name="Obično 3 2 8 5 3" xfId="5862" xr:uid="{00000000-0005-0000-0000-000000440000}"/>
    <cellStyle name="Obično 3 2 8 5 3 2" xfId="11267" xr:uid="{00000000-0005-0000-0000-000001440000}"/>
    <cellStyle name="Obično 3 2 8 5 3 2 2" xfId="21226" xr:uid="{00000000-0005-0000-0000-000002440000}"/>
    <cellStyle name="Obično 3 2 8 5 3 3" xfId="17690" xr:uid="{00000000-0005-0000-0000-000003440000}"/>
    <cellStyle name="Obično 3 2 8 5 3 3 2" xfId="30017" xr:uid="{00000000-0005-0000-0000-000004440000}"/>
    <cellStyle name="Obično 3 2 8 5 3 3 2 2" xfId="35854" xr:uid="{00000000-0005-0000-0000-000005440000}"/>
    <cellStyle name="Obično 3 2 8 5 3 3 3" xfId="28219" xr:uid="{00000000-0005-0000-0000-000006440000}"/>
    <cellStyle name="Obično 3 2 8 5 3 3 3 2" xfId="34056" xr:uid="{00000000-0005-0000-0000-000007440000}"/>
    <cellStyle name="Obično 3 2 8 5 3 3 4" xfId="32258" xr:uid="{00000000-0005-0000-0000-000008440000}"/>
    <cellStyle name="Obično 3 2 8 5 3 4" xfId="29119" xr:uid="{00000000-0005-0000-0000-000009440000}"/>
    <cellStyle name="Obično 3 2 8 5 3 4 2" xfId="34956" xr:uid="{00000000-0005-0000-0000-00000A440000}"/>
    <cellStyle name="Obično 3 2 8 5 3 5" xfId="27321" xr:uid="{00000000-0005-0000-0000-00000B440000}"/>
    <cellStyle name="Obično 3 2 8 5 3 5 2" xfId="33158" xr:uid="{00000000-0005-0000-0000-00000C440000}"/>
    <cellStyle name="Obično 3 2 8 5 3 6" xfId="31360" xr:uid="{00000000-0005-0000-0000-00000D440000}"/>
    <cellStyle name="Obično 3 2 8 5 4" xfId="6539" xr:uid="{00000000-0005-0000-0000-00000E440000}"/>
    <cellStyle name="Obično 3 2 8 5 4 2" xfId="11268" xr:uid="{00000000-0005-0000-0000-00000F440000}"/>
    <cellStyle name="Obično 3 2 8 5 4 2 2" xfId="21227" xr:uid="{00000000-0005-0000-0000-000010440000}"/>
    <cellStyle name="Obično 3 2 8 5 4 3" xfId="18019" xr:uid="{00000000-0005-0000-0000-000011440000}"/>
    <cellStyle name="Obično 3 2 8 5 4 3 2" xfId="30076" xr:uid="{00000000-0005-0000-0000-000012440000}"/>
    <cellStyle name="Obično 3 2 8 5 4 3 2 2" xfId="35913" xr:uid="{00000000-0005-0000-0000-000013440000}"/>
    <cellStyle name="Obično 3 2 8 5 4 3 3" xfId="28278" xr:uid="{00000000-0005-0000-0000-000014440000}"/>
    <cellStyle name="Obično 3 2 8 5 4 3 3 2" xfId="34115" xr:uid="{00000000-0005-0000-0000-000015440000}"/>
    <cellStyle name="Obično 3 2 8 5 4 3 4" xfId="32317" xr:uid="{00000000-0005-0000-0000-000016440000}"/>
    <cellStyle name="Obično 3 2 8 5 4 4" xfId="29252" xr:uid="{00000000-0005-0000-0000-000017440000}"/>
    <cellStyle name="Obično 3 2 8 5 4 4 2" xfId="35089" xr:uid="{00000000-0005-0000-0000-000018440000}"/>
    <cellStyle name="Obično 3 2 8 5 4 5" xfId="27454" xr:uid="{00000000-0005-0000-0000-000019440000}"/>
    <cellStyle name="Obično 3 2 8 5 4 5 2" xfId="33291" xr:uid="{00000000-0005-0000-0000-00001A440000}"/>
    <cellStyle name="Obično 3 2 8 5 4 6" xfId="31493" xr:uid="{00000000-0005-0000-0000-00001B440000}"/>
    <cellStyle name="Obično 3 2 8 5 5" xfId="7534" xr:uid="{00000000-0005-0000-0000-00001C440000}"/>
    <cellStyle name="Obično 3 2 8 5 5 2" xfId="11269" xr:uid="{00000000-0005-0000-0000-00001D440000}"/>
    <cellStyle name="Obično 3 2 8 5 5 2 2" xfId="21228" xr:uid="{00000000-0005-0000-0000-00001E440000}"/>
    <cellStyle name="Obično 3 2 8 5 5 3" xfId="18505" xr:uid="{00000000-0005-0000-0000-00001F440000}"/>
    <cellStyle name="Obično 3 2 8 5 5 3 2" xfId="30141" xr:uid="{00000000-0005-0000-0000-000020440000}"/>
    <cellStyle name="Obično 3 2 8 5 5 3 2 2" xfId="35978" xr:uid="{00000000-0005-0000-0000-000021440000}"/>
    <cellStyle name="Obično 3 2 8 5 5 3 3" xfId="28343" xr:uid="{00000000-0005-0000-0000-000022440000}"/>
    <cellStyle name="Obično 3 2 8 5 5 3 3 2" xfId="34180" xr:uid="{00000000-0005-0000-0000-000023440000}"/>
    <cellStyle name="Obično 3 2 8 5 5 3 4" xfId="32382" xr:uid="{00000000-0005-0000-0000-000024440000}"/>
    <cellStyle name="Obično 3 2 8 5 5 4" xfId="29428" xr:uid="{00000000-0005-0000-0000-000025440000}"/>
    <cellStyle name="Obično 3 2 8 5 5 4 2" xfId="35265" xr:uid="{00000000-0005-0000-0000-000026440000}"/>
    <cellStyle name="Obično 3 2 8 5 5 5" xfId="27630" xr:uid="{00000000-0005-0000-0000-000027440000}"/>
    <cellStyle name="Obično 3 2 8 5 5 5 2" xfId="33467" xr:uid="{00000000-0005-0000-0000-000028440000}"/>
    <cellStyle name="Obično 3 2 8 5 5 6" xfId="31669" xr:uid="{00000000-0005-0000-0000-000029440000}"/>
    <cellStyle name="Obično 3 2 8 5 6" xfId="11258" xr:uid="{00000000-0005-0000-0000-00002A440000}"/>
    <cellStyle name="Obično 3 2 8 5 6 2" xfId="21217" xr:uid="{00000000-0005-0000-0000-00002B440000}"/>
    <cellStyle name="Obično 3 2 8 5 7" xfId="15330" xr:uid="{00000000-0005-0000-0000-00002C440000}"/>
    <cellStyle name="Obično 3 2 8 5 8" xfId="26449" xr:uid="{00000000-0005-0000-0000-00002D440000}"/>
    <cellStyle name="Obično 3 2 8 6" xfId="2925" xr:uid="{00000000-0005-0000-0000-00002E440000}"/>
    <cellStyle name="Obično 3 2 8 6 2" xfId="11270" xr:uid="{00000000-0005-0000-0000-00002F440000}"/>
    <cellStyle name="Obično 3 2 8 6 2 2" xfId="21229" xr:uid="{00000000-0005-0000-0000-000030440000}"/>
    <cellStyle name="Obično 3 2 8 6 3" xfId="15341" xr:uid="{00000000-0005-0000-0000-000031440000}"/>
    <cellStyle name="Obično 3 2 8 6 3 2" xfId="29930" xr:uid="{00000000-0005-0000-0000-000032440000}"/>
    <cellStyle name="Obično 3 2 8 6 3 2 2" xfId="35767" xr:uid="{00000000-0005-0000-0000-000033440000}"/>
    <cellStyle name="Obično 3 2 8 6 3 3" xfId="28132" xr:uid="{00000000-0005-0000-0000-000034440000}"/>
    <cellStyle name="Obično 3 2 8 6 3 3 2" xfId="33969" xr:uid="{00000000-0005-0000-0000-000035440000}"/>
    <cellStyle name="Obično 3 2 8 6 3 4" xfId="32171" xr:uid="{00000000-0005-0000-0000-000036440000}"/>
    <cellStyle name="Obično 3 2 8 6 4" xfId="24943" xr:uid="{00000000-0005-0000-0000-000037440000}"/>
    <cellStyle name="Obično 3 2 8 6 5" xfId="28896" xr:uid="{00000000-0005-0000-0000-000038440000}"/>
    <cellStyle name="Obično 3 2 8 6 5 2" xfId="34733" xr:uid="{00000000-0005-0000-0000-000039440000}"/>
    <cellStyle name="Obično 3 2 8 6 6" xfId="27098" xr:uid="{00000000-0005-0000-0000-00003A440000}"/>
    <cellStyle name="Obično 3 2 8 6 6 2" xfId="32935" xr:uid="{00000000-0005-0000-0000-00003B440000}"/>
    <cellStyle name="Obično 3 2 8 6 7" xfId="31137" xr:uid="{00000000-0005-0000-0000-00003C440000}"/>
    <cellStyle name="Obično 3 2 8 7" xfId="2926" xr:uid="{00000000-0005-0000-0000-00003D440000}"/>
    <cellStyle name="Obično 3 2 8 7 2" xfId="11271" xr:uid="{00000000-0005-0000-0000-00003E440000}"/>
    <cellStyle name="Obično 3 2 8 7 2 2" xfId="21230" xr:uid="{00000000-0005-0000-0000-00003F440000}"/>
    <cellStyle name="Obično 3 2 8 7 3" xfId="15342" xr:uid="{00000000-0005-0000-0000-000040440000}"/>
    <cellStyle name="Obično 3 2 8 7 3 2" xfId="29931" xr:uid="{00000000-0005-0000-0000-000041440000}"/>
    <cellStyle name="Obično 3 2 8 7 3 2 2" xfId="35768" xr:uid="{00000000-0005-0000-0000-000042440000}"/>
    <cellStyle name="Obično 3 2 8 7 3 3" xfId="28133" xr:uid="{00000000-0005-0000-0000-000043440000}"/>
    <cellStyle name="Obično 3 2 8 7 3 3 2" xfId="33970" xr:uid="{00000000-0005-0000-0000-000044440000}"/>
    <cellStyle name="Obično 3 2 8 7 3 4" xfId="32172" xr:uid="{00000000-0005-0000-0000-000045440000}"/>
    <cellStyle name="Obično 3 2 8 7 4" xfId="24977" xr:uid="{00000000-0005-0000-0000-000046440000}"/>
    <cellStyle name="Obično 3 2 8 7 5" xfId="28897" xr:uid="{00000000-0005-0000-0000-000047440000}"/>
    <cellStyle name="Obično 3 2 8 7 5 2" xfId="34734" xr:uid="{00000000-0005-0000-0000-000048440000}"/>
    <cellStyle name="Obično 3 2 8 7 6" xfId="27099" xr:uid="{00000000-0005-0000-0000-000049440000}"/>
    <cellStyle name="Obično 3 2 8 7 6 2" xfId="32936" xr:uid="{00000000-0005-0000-0000-00004A440000}"/>
    <cellStyle name="Obično 3 2 8 7 7" xfId="31138" xr:uid="{00000000-0005-0000-0000-00004B440000}"/>
    <cellStyle name="Obično 3 2 8 8" xfId="2927" xr:uid="{00000000-0005-0000-0000-00004C440000}"/>
    <cellStyle name="Obično 3 2 8 8 2" xfId="11272" xr:uid="{00000000-0005-0000-0000-00004D440000}"/>
    <cellStyle name="Obično 3 2 8 8 2 2" xfId="21231" xr:uid="{00000000-0005-0000-0000-00004E440000}"/>
    <cellStyle name="Obično 3 2 8 8 3" xfId="15343" xr:uid="{00000000-0005-0000-0000-00004F440000}"/>
    <cellStyle name="Obično 3 2 8 8 3 2" xfId="29932" xr:uid="{00000000-0005-0000-0000-000050440000}"/>
    <cellStyle name="Obično 3 2 8 8 3 2 2" xfId="35769" xr:uid="{00000000-0005-0000-0000-000051440000}"/>
    <cellStyle name="Obično 3 2 8 8 3 3" xfId="28134" xr:uid="{00000000-0005-0000-0000-000052440000}"/>
    <cellStyle name="Obično 3 2 8 8 3 3 2" xfId="33971" xr:uid="{00000000-0005-0000-0000-000053440000}"/>
    <cellStyle name="Obično 3 2 8 8 3 4" xfId="32173" xr:uid="{00000000-0005-0000-0000-000054440000}"/>
    <cellStyle name="Obično 3 2 8 8 4" xfId="25567" xr:uid="{00000000-0005-0000-0000-000055440000}"/>
    <cellStyle name="Obično 3 2 8 8 5" xfId="28898" xr:uid="{00000000-0005-0000-0000-000056440000}"/>
    <cellStyle name="Obično 3 2 8 8 5 2" xfId="34735" xr:uid="{00000000-0005-0000-0000-000057440000}"/>
    <cellStyle name="Obično 3 2 8 8 6" xfId="27100" xr:uid="{00000000-0005-0000-0000-000058440000}"/>
    <cellStyle name="Obično 3 2 8 8 6 2" xfId="32937" xr:uid="{00000000-0005-0000-0000-000059440000}"/>
    <cellStyle name="Obično 3 2 8 8 7" xfId="31139" xr:uid="{00000000-0005-0000-0000-00005A440000}"/>
    <cellStyle name="Obično 3 2 8 9" xfId="4828" xr:uid="{00000000-0005-0000-0000-00005B440000}"/>
    <cellStyle name="Obično 3 2 8 9 2" xfId="11273" xr:uid="{00000000-0005-0000-0000-00005C440000}"/>
    <cellStyle name="Obično 3 2 8 9 2 2" xfId="21232" xr:uid="{00000000-0005-0000-0000-00005D440000}"/>
    <cellStyle name="Obično 3 2 8 9 3" xfId="17165" xr:uid="{00000000-0005-0000-0000-00005E440000}"/>
    <cellStyle name="Obično 3 2 8 9 3 2" xfId="29942" xr:uid="{00000000-0005-0000-0000-00005F440000}"/>
    <cellStyle name="Obično 3 2 8 9 3 2 2" xfId="35779" xr:uid="{00000000-0005-0000-0000-000060440000}"/>
    <cellStyle name="Obično 3 2 8 9 3 3" xfId="28144" xr:uid="{00000000-0005-0000-0000-000061440000}"/>
    <cellStyle name="Obično 3 2 8 9 3 3 2" xfId="33981" xr:uid="{00000000-0005-0000-0000-000062440000}"/>
    <cellStyle name="Obično 3 2 8 9 3 4" xfId="32183" xr:uid="{00000000-0005-0000-0000-000063440000}"/>
    <cellStyle name="Obično 3 2 8 9 4" xfId="28917" xr:uid="{00000000-0005-0000-0000-000064440000}"/>
    <cellStyle name="Obično 3 2 8 9 4 2" xfId="34754" xr:uid="{00000000-0005-0000-0000-000065440000}"/>
    <cellStyle name="Obično 3 2 8 9 5" xfId="27119" xr:uid="{00000000-0005-0000-0000-000066440000}"/>
    <cellStyle name="Obično 3 2 8 9 5 2" xfId="32956" xr:uid="{00000000-0005-0000-0000-000067440000}"/>
    <cellStyle name="Obično 3 2 8 9 6" xfId="31158" xr:uid="{00000000-0005-0000-0000-000068440000}"/>
    <cellStyle name="Obično 3 2 9" xfId="1306" xr:uid="{00000000-0005-0000-0000-000069440000}"/>
    <cellStyle name="Obično 3 2 9 10" xfId="11274" xr:uid="{00000000-0005-0000-0000-00006A440000}"/>
    <cellStyle name="Obično 3 2 9 10 2" xfId="21233" xr:uid="{00000000-0005-0000-0000-00006B440000}"/>
    <cellStyle name="Obično 3 2 9 11" xfId="14907" xr:uid="{00000000-0005-0000-0000-00006C440000}"/>
    <cellStyle name="Obično 3 2 9 11 2" xfId="29808" xr:uid="{00000000-0005-0000-0000-00006D440000}"/>
    <cellStyle name="Obično 3 2 9 11 2 2" xfId="35645" xr:uid="{00000000-0005-0000-0000-00006E440000}"/>
    <cellStyle name="Obično 3 2 9 11 3" xfId="28010" xr:uid="{00000000-0005-0000-0000-00006F440000}"/>
    <cellStyle name="Obično 3 2 9 11 3 2" xfId="33847" xr:uid="{00000000-0005-0000-0000-000070440000}"/>
    <cellStyle name="Obično 3 2 9 11 4" xfId="32049" xr:uid="{00000000-0005-0000-0000-000071440000}"/>
    <cellStyle name="Obično 3 2 9 12" xfId="28573" xr:uid="{00000000-0005-0000-0000-000072440000}"/>
    <cellStyle name="Obično 3 2 9 12 2" xfId="34410" xr:uid="{00000000-0005-0000-0000-000073440000}"/>
    <cellStyle name="Obično 3 2 9 13" xfId="26775" xr:uid="{00000000-0005-0000-0000-000074440000}"/>
    <cellStyle name="Obično 3 2 9 13 2" xfId="32612" xr:uid="{00000000-0005-0000-0000-000075440000}"/>
    <cellStyle name="Obično 3 2 9 14" xfId="30814" xr:uid="{00000000-0005-0000-0000-000076440000}"/>
    <cellStyle name="Obično 3 2 9 2" xfId="1428" xr:uid="{00000000-0005-0000-0000-000077440000}"/>
    <cellStyle name="Obično 3 2 9 2 10" xfId="11275" xr:uid="{00000000-0005-0000-0000-000078440000}"/>
    <cellStyle name="Obično 3 2 9 2 10 2" xfId="21234" xr:uid="{00000000-0005-0000-0000-000079440000}"/>
    <cellStyle name="Obično 3 2 9 2 11" xfId="14954" xr:uid="{00000000-0005-0000-0000-00007A440000}"/>
    <cellStyle name="Obično 3 2 9 2 2" xfId="2929" xr:uid="{00000000-0005-0000-0000-00007B440000}"/>
    <cellStyle name="Obično 3 2 9 2 2 10" xfId="31140" xr:uid="{00000000-0005-0000-0000-00007C440000}"/>
    <cellStyle name="Obično 3 2 9 2 2 2" xfId="2930" xr:uid="{00000000-0005-0000-0000-00007D440000}"/>
    <cellStyle name="Obično 3 2 9 2 2 2 2" xfId="7459" xr:uid="{00000000-0005-0000-0000-00007E440000}"/>
    <cellStyle name="Obično 3 2 9 2 2 2 2 10" xfId="31648" xr:uid="{00000000-0005-0000-0000-00007F440000}"/>
    <cellStyle name="Obično 3 2 9 2 2 2 2 2" xfId="7460" xr:uid="{00000000-0005-0000-0000-000080440000}"/>
    <cellStyle name="Obično 3 2 9 2 2 2 2 2 2" xfId="11279" xr:uid="{00000000-0005-0000-0000-000081440000}"/>
    <cellStyle name="Obično 3 2 9 2 2 2 2 2 2 2" xfId="21238" xr:uid="{00000000-0005-0000-0000-000082440000}"/>
    <cellStyle name="Obično 3 2 9 2 2 2 2 2 3" xfId="18480" xr:uid="{00000000-0005-0000-0000-000083440000}"/>
    <cellStyle name="Obično 3 2 9 2 2 2 2 3" xfId="8044" xr:uid="{00000000-0005-0000-0000-000084440000}"/>
    <cellStyle name="Obično 3 2 9 2 2 2 2 3 2" xfId="11280" xr:uid="{00000000-0005-0000-0000-000085440000}"/>
    <cellStyle name="Obično 3 2 9 2 2 2 2 3 2 2" xfId="21239" xr:uid="{00000000-0005-0000-0000-000086440000}"/>
    <cellStyle name="Obično 3 2 9 2 2 2 2 3 3" xfId="18627" xr:uid="{00000000-0005-0000-0000-000087440000}"/>
    <cellStyle name="Obično 3 2 9 2 2 2 2 4" xfId="8525" xr:uid="{00000000-0005-0000-0000-000088440000}"/>
    <cellStyle name="Obično 3 2 9 2 2 2 2 4 2" xfId="11281" xr:uid="{00000000-0005-0000-0000-000089440000}"/>
    <cellStyle name="Obično 3 2 9 2 2 2 2 4 2 2" xfId="21240" xr:uid="{00000000-0005-0000-0000-00008A440000}"/>
    <cellStyle name="Obično 3 2 9 2 2 2 2 4 3" xfId="18738" xr:uid="{00000000-0005-0000-0000-00008B440000}"/>
    <cellStyle name="Obično 3 2 9 2 2 2 2 5" xfId="11282" xr:uid="{00000000-0005-0000-0000-00008C440000}"/>
    <cellStyle name="Obično 3 2 9 2 2 2 2 5 2" xfId="21241" xr:uid="{00000000-0005-0000-0000-00008D440000}"/>
    <cellStyle name="Obično 3 2 9 2 2 2 2 6" xfId="11278" xr:uid="{00000000-0005-0000-0000-00008E440000}"/>
    <cellStyle name="Obično 3 2 9 2 2 2 2 6 2" xfId="21237" xr:uid="{00000000-0005-0000-0000-00008F440000}"/>
    <cellStyle name="Obično 3 2 9 2 2 2 2 7" xfId="18479" xr:uid="{00000000-0005-0000-0000-000090440000}"/>
    <cellStyle name="Obično 3 2 9 2 2 2 2 7 2" xfId="30133" xr:uid="{00000000-0005-0000-0000-000091440000}"/>
    <cellStyle name="Obično 3 2 9 2 2 2 2 7 2 2" xfId="35970" xr:uid="{00000000-0005-0000-0000-000092440000}"/>
    <cellStyle name="Obično 3 2 9 2 2 2 2 7 3" xfId="28335" xr:uid="{00000000-0005-0000-0000-000093440000}"/>
    <cellStyle name="Obično 3 2 9 2 2 2 2 7 3 2" xfId="34172" xr:uid="{00000000-0005-0000-0000-000094440000}"/>
    <cellStyle name="Obično 3 2 9 2 2 2 2 7 4" xfId="32374" xr:uid="{00000000-0005-0000-0000-000095440000}"/>
    <cellStyle name="Obično 3 2 9 2 2 2 2 8" xfId="29407" xr:uid="{00000000-0005-0000-0000-000096440000}"/>
    <cellStyle name="Obično 3 2 9 2 2 2 2 8 2" xfId="35244" xr:uid="{00000000-0005-0000-0000-000097440000}"/>
    <cellStyle name="Obično 3 2 9 2 2 2 2 9" xfId="27609" xr:uid="{00000000-0005-0000-0000-000098440000}"/>
    <cellStyle name="Obično 3 2 9 2 2 2 2 9 2" xfId="33446" xr:uid="{00000000-0005-0000-0000-000099440000}"/>
    <cellStyle name="Obično 3 2 9 2 2 2 3" xfId="8043" xr:uid="{00000000-0005-0000-0000-00009A440000}"/>
    <cellStyle name="Obično 3 2 9 2 2 2 3 2" xfId="11283" xr:uid="{00000000-0005-0000-0000-00009B440000}"/>
    <cellStyle name="Obično 3 2 9 2 2 2 3 2 2" xfId="21242" xr:uid="{00000000-0005-0000-0000-00009C440000}"/>
    <cellStyle name="Obično 3 2 9 2 2 2 3 3" xfId="18626" xr:uid="{00000000-0005-0000-0000-00009D440000}"/>
    <cellStyle name="Obično 3 2 9 2 2 2 3 3 2" xfId="30200" xr:uid="{00000000-0005-0000-0000-00009E440000}"/>
    <cellStyle name="Obično 3 2 9 2 2 2 3 3 2 2" xfId="36037" xr:uid="{00000000-0005-0000-0000-00009F440000}"/>
    <cellStyle name="Obično 3 2 9 2 2 2 3 3 3" xfId="28402" xr:uid="{00000000-0005-0000-0000-0000A0440000}"/>
    <cellStyle name="Obično 3 2 9 2 2 2 3 3 3 2" xfId="34239" xr:uid="{00000000-0005-0000-0000-0000A1440000}"/>
    <cellStyle name="Obično 3 2 9 2 2 2 3 3 4" xfId="32441" xr:uid="{00000000-0005-0000-0000-0000A2440000}"/>
    <cellStyle name="Obično 3 2 9 2 2 2 3 4" xfId="29587" xr:uid="{00000000-0005-0000-0000-0000A3440000}"/>
    <cellStyle name="Obično 3 2 9 2 2 2 3 4 2" xfId="35424" xr:uid="{00000000-0005-0000-0000-0000A4440000}"/>
    <cellStyle name="Obično 3 2 9 2 2 2 3 5" xfId="27789" xr:uid="{00000000-0005-0000-0000-0000A5440000}"/>
    <cellStyle name="Obično 3 2 9 2 2 2 3 5 2" xfId="33626" xr:uid="{00000000-0005-0000-0000-0000A6440000}"/>
    <cellStyle name="Obično 3 2 9 2 2 2 3 6" xfId="31828" xr:uid="{00000000-0005-0000-0000-0000A7440000}"/>
    <cellStyle name="Obično 3 2 9 2 2 2 4" xfId="8524" xr:uid="{00000000-0005-0000-0000-0000A8440000}"/>
    <cellStyle name="Obično 3 2 9 2 2 2 4 2" xfId="11284" xr:uid="{00000000-0005-0000-0000-0000A9440000}"/>
    <cellStyle name="Obično 3 2 9 2 2 2 4 2 2" xfId="21243" xr:uid="{00000000-0005-0000-0000-0000AA440000}"/>
    <cellStyle name="Obično 3 2 9 2 2 2 4 3" xfId="18737" xr:uid="{00000000-0005-0000-0000-0000AB440000}"/>
    <cellStyle name="Obično 3 2 9 2 2 2 4 3 2" xfId="30256" xr:uid="{00000000-0005-0000-0000-0000AC440000}"/>
    <cellStyle name="Obično 3 2 9 2 2 2 4 3 2 2" xfId="36093" xr:uid="{00000000-0005-0000-0000-0000AD440000}"/>
    <cellStyle name="Obično 3 2 9 2 2 2 4 3 3" xfId="28458" xr:uid="{00000000-0005-0000-0000-0000AE440000}"/>
    <cellStyle name="Obično 3 2 9 2 2 2 4 3 3 2" xfId="34295" xr:uid="{00000000-0005-0000-0000-0000AF440000}"/>
    <cellStyle name="Obično 3 2 9 2 2 2 4 3 4" xfId="32497" xr:uid="{00000000-0005-0000-0000-0000B0440000}"/>
    <cellStyle name="Obično 3 2 9 2 2 2 4 4" xfId="29736" xr:uid="{00000000-0005-0000-0000-0000B1440000}"/>
    <cellStyle name="Obično 3 2 9 2 2 2 4 4 2" xfId="35573" xr:uid="{00000000-0005-0000-0000-0000B2440000}"/>
    <cellStyle name="Obično 3 2 9 2 2 2 4 5" xfId="27938" xr:uid="{00000000-0005-0000-0000-0000B3440000}"/>
    <cellStyle name="Obično 3 2 9 2 2 2 4 5 2" xfId="33775" xr:uid="{00000000-0005-0000-0000-0000B4440000}"/>
    <cellStyle name="Obično 3 2 9 2 2 2 4 6" xfId="31977" xr:uid="{00000000-0005-0000-0000-0000B5440000}"/>
    <cellStyle name="Obično 3 2 9 2 2 2 5" xfId="11277" xr:uid="{00000000-0005-0000-0000-0000B6440000}"/>
    <cellStyle name="Obično 3 2 9 2 2 2 5 2" xfId="21236" xr:uid="{00000000-0005-0000-0000-0000B7440000}"/>
    <cellStyle name="Obično 3 2 9 2 2 2 6" xfId="15346" xr:uid="{00000000-0005-0000-0000-0000B8440000}"/>
    <cellStyle name="Obično 3 2 9 2 2 3" xfId="5868" xr:uid="{00000000-0005-0000-0000-0000B9440000}"/>
    <cellStyle name="Obično 3 2 9 2 2 3 2" xfId="11285" xr:uid="{00000000-0005-0000-0000-0000BA440000}"/>
    <cellStyle name="Obično 3 2 9 2 2 3 2 2" xfId="21244" xr:uid="{00000000-0005-0000-0000-0000BB440000}"/>
    <cellStyle name="Obično 3 2 9 2 2 3 3" xfId="17696" xr:uid="{00000000-0005-0000-0000-0000BC440000}"/>
    <cellStyle name="Obično 3 2 9 2 2 4" xfId="6538" xr:uid="{00000000-0005-0000-0000-0000BD440000}"/>
    <cellStyle name="Obično 3 2 9 2 2 4 2" xfId="11286" xr:uid="{00000000-0005-0000-0000-0000BE440000}"/>
    <cellStyle name="Obično 3 2 9 2 2 4 2 2" xfId="21245" xr:uid="{00000000-0005-0000-0000-0000BF440000}"/>
    <cellStyle name="Obično 3 2 9 2 2 4 3" xfId="18018" xr:uid="{00000000-0005-0000-0000-0000C0440000}"/>
    <cellStyle name="Obično 3 2 9 2 2 5" xfId="5873" xr:uid="{00000000-0005-0000-0000-0000C1440000}"/>
    <cellStyle name="Obično 3 2 9 2 2 5 2" xfId="11287" xr:uid="{00000000-0005-0000-0000-0000C2440000}"/>
    <cellStyle name="Obično 3 2 9 2 2 5 2 2" xfId="21246" xr:uid="{00000000-0005-0000-0000-0000C3440000}"/>
    <cellStyle name="Obično 3 2 9 2 2 5 3" xfId="17701" xr:uid="{00000000-0005-0000-0000-0000C4440000}"/>
    <cellStyle name="Obično 3 2 9 2 2 6" xfId="11276" xr:uid="{00000000-0005-0000-0000-0000C5440000}"/>
    <cellStyle name="Obično 3 2 9 2 2 6 2" xfId="21235" xr:uid="{00000000-0005-0000-0000-0000C6440000}"/>
    <cellStyle name="Obično 3 2 9 2 2 7" xfId="15345" xr:uid="{00000000-0005-0000-0000-0000C7440000}"/>
    <cellStyle name="Obično 3 2 9 2 2 7 2" xfId="29933" xr:uid="{00000000-0005-0000-0000-0000C8440000}"/>
    <cellStyle name="Obično 3 2 9 2 2 7 2 2" xfId="35770" xr:uid="{00000000-0005-0000-0000-0000C9440000}"/>
    <cellStyle name="Obično 3 2 9 2 2 7 3" xfId="28135" xr:uid="{00000000-0005-0000-0000-0000CA440000}"/>
    <cellStyle name="Obično 3 2 9 2 2 7 3 2" xfId="33972" xr:uid="{00000000-0005-0000-0000-0000CB440000}"/>
    <cellStyle name="Obično 3 2 9 2 2 7 4" xfId="32174" xr:uid="{00000000-0005-0000-0000-0000CC440000}"/>
    <cellStyle name="Obično 3 2 9 2 2 8" xfId="28899" xr:uid="{00000000-0005-0000-0000-0000CD440000}"/>
    <cellStyle name="Obično 3 2 9 2 2 8 2" xfId="34736" xr:uid="{00000000-0005-0000-0000-0000CE440000}"/>
    <cellStyle name="Obično 3 2 9 2 2 9" xfId="27101" xr:uid="{00000000-0005-0000-0000-0000CF440000}"/>
    <cellStyle name="Obično 3 2 9 2 2 9 2" xfId="32938" xr:uid="{00000000-0005-0000-0000-0000D0440000}"/>
    <cellStyle name="Obično 3 2 9 2 3" xfId="2931" xr:uid="{00000000-0005-0000-0000-0000D1440000}"/>
    <cellStyle name="Obično 3 2 9 2 3 2" xfId="11288" xr:uid="{00000000-0005-0000-0000-0000D2440000}"/>
    <cellStyle name="Obično 3 2 9 2 3 2 2" xfId="21247" xr:uid="{00000000-0005-0000-0000-0000D3440000}"/>
    <cellStyle name="Obično 3 2 9 2 3 3" xfId="15347" xr:uid="{00000000-0005-0000-0000-0000D4440000}"/>
    <cellStyle name="Obično 3 2 9 2 4" xfId="2932" xr:uid="{00000000-0005-0000-0000-0000D5440000}"/>
    <cellStyle name="Obično 3 2 9 2 4 2" xfId="11289" xr:uid="{00000000-0005-0000-0000-0000D6440000}"/>
    <cellStyle name="Obično 3 2 9 2 4 2 2" xfId="21248" xr:uid="{00000000-0005-0000-0000-0000D7440000}"/>
    <cellStyle name="Obično 3 2 9 2 4 3" xfId="15348" xr:uid="{00000000-0005-0000-0000-0000D8440000}"/>
    <cellStyle name="Obično 3 2 9 2 5" xfId="2933" xr:uid="{00000000-0005-0000-0000-0000D9440000}"/>
    <cellStyle name="Obično 3 2 9 2 5 2" xfId="11290" xr:uid="{00000000-0005-0000-0000-0000DA440000}"/>
    <cellStyle name="Obično 3 2 9 2 5 2 2" xfId="21249" xr:uid="{00000000-0005-0000-0000-0000DB440000}"/>
    <cellStyle name="Obično 3 2 9 2 5 3" xfId="15349" xr:uid="{00000000-0005-0000-0000-0000DC440000}"/>
    <cellStyle name="Obično 3 2 9 2 6" xfId="5242" xr:uid="{00000000-0005-0000-0000-0000DD440000}"/>
    <cellStyle name="Obično 3 2 9 2 6 2" xfId="11291" xr:uid="{00000000-0005-0000-0000-0000DE440000}"/>
    <cellStyle name="Obično 3 2 9 2 6 2 2" xfId="21250" xr:uid="{00000000-0005-0000-0000-0000DF440000}"/>
    <cellStyle name="Obično 3 2 9 2 6 3" xfId="17389" xr:uid="{00000000-0005-0000-0000-0000E0440000}"/>
    <cellStyle name="Obično 3 2 9 2 7" xfId="5867" xr:uid="{00000000-0005-0000-0000-0000E1440000}"/>
    <cellStyle name="Obično 3 2 9 2 7 10" xfId="31363" xr:uid="{00000000-0005-0000-0000-0000E2440000}"/>
    <cellStyle name="Obično 3 2 9 2 7 2" xfId="6966" xr:uid="{00000000-0005-0000-0000-0000E3440000}"/>
    <cellStyle name="Obično 3 2 9 2 7 2 2" xfId="11293" xr:uid="{00000000-0005-0000-0000-0000E4440000}"/>
    <cellStyle name="Obično 3 2 9 2 7 2 2 2" xfId="21252" xr:uid="{00000000-0005-0000-0000-0000E5440000}"/>
    <cellStyle name="Obično 3 2 9 2 7 2 3" xfId="18239" xr:uid="{00000000-0005-0000-0000-0000E6440000}"/>
    <cellStyle name="Obično 3 2 9 2 7 3" xfId="7692" xr:uid="{00000000-0005-0000-0000-0000E7440000}"/>
    <cellStyle name="Obično 3 2 9 2 7 3 2" xfId="11294" xr:uid="{00000000-0005-0000-0000-0000E8440000}"/>
    <cellStyle name="Obično 3 2 9 2 7 3 2 2" xfId="21253" xr:uid="{00000000-0005-0000-0000-0000E9440000}"/>
    <cellStyle name="Obično 3 2 9 2 7 3 3" xfId="18547" xr:uid="{00000000-0005-0000-0000-0000EA440000}"/>
    <cellStyle name="Obično 3 2 9 2 7 4" xfId="8196" xr:uid="{00000000-0005-0000-0000-0000EB440000}"/>
    <cellStyle name="Obično 3 2 9 2 7 4 2" xfId="11295" xr:uid="{00000000-0005-0000-0000-0000EC440000}"/>
    <cellStyle name="Obično 3 2 9 2 7 4 2 2" xfId="21254" xr:uid="{00000000-0005-0000-0000-0000ED440000}"/>
    <cellStyle name="Obično 3 2 9 2 7 4 3" xfId="18661" xr:uid="{00000000-0005-0000-0000-0000EE440000}"/>
    <cellStyle name="Obično 3 2 9 2 7 5" xfId="11296" xr:uid="{00000000-0005-0000-0000-0000EF440000}"/>
    <cellStyle name="Obično 3 2 9 2 7 5 2" xfId="21255" xr:uid="{00000000-0005-0000-0000-0000F0440000}"/>
    <cellStyle name="Obično 3 2 9 2 7 6" xfId="11292" xr:uid="{00000000-0005-0000-0000-0000F1440000}"/>
    <cellStyle name="Obično 3 2 9 2 7 6 2" xfId="21251" xr:uid="{00000000-0005-0000-0000-0000F2440000}"/>
    <cellStyle name="Obično 3 2 9 2 7 7" xfId="17695" xr:uid="{00000000-0005-0000-0000-0000F3440000}"/>
    <cellStyle name="Obično 3 2 9 2 7 7 2" xfId="30020" xr:uid="{00000000-0005-0000-0000-0000F4440000}"/>
    <cellStyle name="Obično 3 2 9 2 7 7 2 2" xfId="35857" xr:uid="{00000000-0005-0000-0000-0000F5440000}"/>
    <cellStyle name="Obično 3 2 9 2 7 7 3" xfId="28222" xr:uid="{00000000-0005-0000-0000-0000F6440000}"/>
    <cellStyle name="Obično 3 2 9 2 7 7 3 2" xfId="34059" xr:uid="{00000000-0005-0000-0000-0000F7440000}"/>
    <cellStyle name="Obično 3 2 9 2 7 7 4" xfId="32261" xr:uid="{00000000-0005-0000-0000-0000F8440000}"/>
    <cellStyle name="Obično 3 2 9 2 7 8" xfId="29122" xr:uid="{00000000-0005-0000-0000-0000F9440000}"/>
    <cellStyle name="Obično 3 2 9 2 7 8 2" xfId="34959" xr:uid="{00000000-0005-0000-0000-0000FA440000}"/>
    <cellStyle name="Obično 3 2 9 2 7 9" xfId="27324" xr:uid="{00000000-0005-0000-0000-0000FB440000}"/>
    <cellStyle name="Obično 3 2 9 2 7 9 2" xfId="33161" xr:uid="{00000000-0005-0000-0000-0000FC440000}"/>
    <cellStyle name="Obično 3 2 9 2 8" xfId="5953" xr:uid="{00000000-0005-0000-0000-0000FD440000}"/>
    <cellStyle name="Obično 3 2 9 2 8 2" xfId="11297" xr:uid="{00000000-0005-0000-0000-0000FE440000}"/>
    <cellStyle name="Obično 3 2 9 2 8 2 2" xfId="21256" xr:uid="{00000000-0005-0000-0000-0000FF440000}"/>
    <cellStyle name="Obično 3 2 9 2 8 3" xfId="17781" xr:uid="{00000000-0005-0000-0000-000000450000}"/>
    <cellStyle name="Obično 3 2 9 2 8 3 2" xfId="30025" xr:uid="{00000000-0005-0000-0000-000001450000}"/>
    <cellStyle name="Obično 3 2 9 2 8 3 2 2" xfId="35862" xr:uid="{00000000-0005-0000-0000-000002450000}"/>
    <cellStyle name="Obično 3 2 9 2 8 3 3" xfId="28227" xr:uid="{00000000-0005-0000-0000-000003450000}"/>
    <cellStyle name="Obično 3 2 9 2 8 3 3 2" xfId="34064" xr:uid="{00000000-0005-0000-0000-000004450000}"/>
    <cellStyle name="Obično 3 2 9 2 8 3 4" xfId="32266" xr:uid="{00000000-0005-0000-0000-000005450000}"/>
    <cellStyle name="Obično 3 2 9 2 8 4" xfId="29127" xr:uid="{00000000-0005-0000-0000-000006450000}"/>
    <cellStyle name="Obično 3 2 9 2 8 4 2" xfId="34964" xr:uid="{00000000-0005-0000-0000-000007450000}"/>
    <cellStyle name="Obično 3 2 9 2 8 5" xfId="27329" xr:uid="{00000000-0005-0000-0000-000008450000}"/>
    <cellStyle name="Obično 3 2 9 2 8 5 2" xfId="33166" xr:uid="{00000000-0005-0000-0000-000009450000}"/>
    <cellStyle name="Obično 3 2 9 2 8 6" xfId="31368" xr:uid="{00000000-0005-0000-0000-00000A450000}"/>
    <cellStyle name="Obično 3 2 9 2 9" xfId="5872" xr:uid="{00000000-0005-0000-0000-00000B450000}"/>
    <cellStyle name="Obično 3 2 9 2 9 2" xfId="11298" xr:uid="{00000000-0005-0000-0000-00000C450000}"/>
    <cellStyle name="Obično 3 2 9 2 9 2 2" xfId="21257" xr:uid="{00000000-0005-0000-0000-00000D450000}"/>
    <cellStyle name="Obično 3 2 9 2 9 3" xfId="17700" xr:uid="{00000000-0005-0000-0000-00000E450000}"/>
    <cellStyle name="Obično 3 2 9 2 9 3 2" xfId="30022" xr:uid="{00000000-0005-0000-0000-00000F450000}"/>
    <cellStyle name="Obično 3 2 9 2 9 3 2 2" xfId="35859" xr:uid="{00000000-0005-0000-0000-000010450000}"/>
    <cellStyle name="Obično 3 2 9 2 9 3 3" xfId="28224" xr:uid="{00000000-0005-0000-0000-000011450000}"/>
    <cellStyle name="Obično 3 2 9 2 9 3 3 2" xfId="34061" xr:uid="{00000000-0005-0000-0000-000012450000}"/>
    <cellStyle name="Obično 3 2 9 2 9 3 4" xfId="32263" xr:uid="{00000000-0005-0000-0000-000013450000}"/>
    <cellStyle name="Obično 3 2 9 2 9 4" xfId="29124" xr:uid="{00000000-0005-0000-0000-000014450000}"/>
    <cellStyle name="Obično 3 2 9 2 9 4 2" xfId="34961" xr:uid="{00000000-0005-0000-0000-000015450000}"/>
    <cellStyle name="Obično 3 2 9 2 9 5" xfId="27326" xr:uid="{00000000-0005-0000-0000-000016450000}"/>
    <cellStyle name="Obično 3 2 9 2 9 5 2" xfId="33163" xr:uid="{00000000-0005-0000-0000-000017450000}"/>
    <cellStyle name="Obično 3 2 9 2 9 6" xfId="31365" xr:uid="{00000000-0005-0000-0000-000018450000}"/>
    <cellStyle name="Obično 3 2 9 3" xfId="2928" xr:uid="{00000000-0005-0000-0000-000019450000}"/>
    <cellStyle name="Obično 3 2 9 3 2" xfId="2934" xr:uid="{00000000-0005-0000-0000-00001A450000}"/>
    <cellStyle name="Obično 3 2 9 3 2 2" xfId="7458" xr:uid="{00000000-0005-0000-0000-00001B450000}"/>
    <cellStyle name="Obično 3 2 9 3 2 2 2" xfId="7461" xr:uid="{00000000-0005-0000-0000-00001C450000}"/>
    <cellStyle name="Obično 3 2 9 3 2 2 2 2" xfId="11302" xr:uid="{00000000-0005-0000-0000-00001D450000}"/>
    <cellStyle name="Obično 3 2 9 3 2 2 2 2 2" xfId="21261" xr:uid="{00000000-0005-0000-0000-00001E450000}"/>
    <cellStyle name="Obično 3 2 9 3 2 2 2 3" xfId="18481" xr:uid="{00000000-0005-0000-0000-00001F450000}"/>
    <cellStyle name="Obično 3 2 9 3 2 2 2 3 2" xfId="30134" xr:uid="{00000000-0005-0000-0000-000020450000}"/>
    <cellStyle name="Obično 3 2 9 3 2 2 2 3 2 2" xfId="35971" xr:uid="{00000000-0005-0000-0000-000021450000}"/>
    <cellStyle name="Obično 3 2 9 3 2 2 2 3 3" xfId="28336" xr:uid="{00000000-0005-0000-0000-000022450000}"/>
    <cellStyle name="Obično 3 2 9 3 2 2 2 3 3 2" xfId="34173" xr:uid="{00000000-0005-0000-0000-000023450000}"/>
    <cellStyle name="Obično 3 2 9 3 2 2 2 3 4" xfId="32375" xr:uid="{00000000-0005-0000-0000-000024450000}"/>
    <cellStyle name="Obično 3 2 9 3 2 2 2 4" xfId="29408" xr:uid="{00000000-0005-0000-0000-000025450000}"/>
    <cellStyle name="Obično 3 2 9 3 2 2 2 4 2" xfId="35245" xr:uid="{00000000-0005-0000-0000-000026450000}"/>
    <cellStyle name="Obično 3 2 9 3 2 2 2 5" xfId="27610" xr:uid="{00000000-0005-0000-0000-000027450000}"/>
    <cellStyle name="Obično 3 2 9 3 2 2 2 5 2" xfId="33447" xr:uid="{00000000-0005-0000-0000-000028450000}"/>
    <cellStyle name="Obično 3 2 9 3 2 2 2 6" xfId="31649" xr:uid="{00000000-0005-0000-0000-000029450000}"/>
    <cellStyle name="Obično 3 2 9 3 2 2 3" xfId="8045" xr:uid="{00000000-0005-0000-0000-00002A450000}"/>
    <cellStyle name="Obično 3 2 9 3 2 2 3 2" xfId="11303" xr:uid="{00000000-0005-0000-0000-00002B450000}"/>
    <cellStyle name="Obično 3 2 9 3 2 2 3 2 2" xfId="21262" xr:uid="{00000000-0005-0000-0000-00002C450000}"/>
    <cellStyle name="Obično 3 2 9 3 2 2 3 3" xfId="18628" xr:uid="{00000000-0005-0000-0000-00002D450000}"/>
    <cellStyle name="Obično 3 2 9 3 2 2 3 3 2" xfId="30201" xr:uid="{00000000-0005-0000-0000-00002E450000}"/>
    <cellStyle name="Obično 3 2 9 3 2 2 3 3 2 2" xfId="36038" xr:uid="{00000000-0005-0000-0000-00002F450000}"/>
    <cellStyle name="Obično 3 2 9 3 2 2 3 3 3" xfId="28403" xr:uid="{00000000-0005-0000-0000-000030450000}"/>
    <cellStyle name="Obično 3 2 9 3 2 2 3 3 3 2" xfId="34240" xr:uid="{00000000-0005-0000-0000-000031450000}"/>
    <cellStyle name="Obično 3 2 9 3 2 2 3 3 4" xfId="32442" xr:uid="{00000000-0005-0000-0000-000032450000}"/>
    <cellStyle name="Obično 3 2 9 3 2 2 3 4" xfId="29588" xr:uid="{00000000-0005-0000-0000-000033450000}"/>
    <cellStyle name="Obično 3 2 9 3 2 2 3 4 2" xfId="35425" xr:uid="{00000000-0005-0000-0000-000034450000}"/>
    <cellStyle name="Obično 3 2 9 3 2 2 3 5" xfId="27790" xr:uid="{00000000-0005-0000-0000-000035450000}"/>
    <cellStyle name="Obično 3 2 9 3 2 2 3 5 2" xfId="33627" xr:uid="{00000000-0005-0000-0000-000036450000}"/>
    <cellStyle name="Obično 3 2 9 3 2 2 3 6" xfId="31829" xr:uid="{00000000-0005-0000-0000-000037450000}"/>
    <cellStyle name="Obično 3 2 9 3 2 2 4" xfId="8526" xr:uid="{00000000-0005-0000-0000-000038450000}"/>
    <cellStyle name="Obično 3 2 9 3 2 2 4 2" xfId="11304" xr:uid="{00000000-0005-0000-0000-000039450000}"/>
    <cellStyle name="Obično 3 2 9 3 2 2 4 2 2" xfId="21263" xr:uid="{00000000-0005-0000-0000-00003A450000}"/>
    <cellStyle name="Obično 3 2 9 3 2 2 4 3" xfId="18739" xr:uid="{00000000-0005-0000-0000-00003B450000}"/>
    <cellStyle name="Obično 3 2 9 3 2 2 4 3 2" xfId="30257" xr:uid="{00000000-0005-0000-0000-00003C450000}"/>
    <cellStyle name="Obično 3 2 9 3 2 2 4 3 2 2" xfId="36094" xr:uid="{00000000-0005-0000-0000-00003D450000}"/>
    <cellStyle name="Obično 3 2 9 3 2 2 4 3 3" xfId="28459" xr:uid="{00000000-0005-0000-0000-00003E450000}"/>
    <cellStyle name="Obično 3 2 9 3 2 2 4 3 3 2" xfId="34296" xr:uid="{00000000-0005-0000-0000-00003F450000}"/>
    <cellStyle name="Obično 3 2 9 3 2 2 4 3 4" xfId="32498" xr:uid="{00000000-0005-0000-0000-000040450000}"/>
    <cellStyle name="Obično 3 2 9 3 2 2 4 4" xfId="29737" xr:uid="{00000000-0005-0000-0000-000041450000}"/>
    <cellStyle name="Obično 3 2 9 3 2 2 4 4 2" xfId="35574" xr:uid="{00000000-0005-0000-0000-000042450000}"/>
    <cellStyle name="Obično 3 2 9 3 2 2 4 5" xfId="27939" xr:uid="{00000000-0005-0000-0000-000043450000}"/>
    <cellStyle name="Obično 3 2 9 3 2 2 4 5 2" xfId="33776" xr:uid="{00000000-0005-0000-0000-000044450000}"/>
    <cellStyle name="Obično 3 2 9 3 2 2 4 6" xfId="31978" xr:uid="{00000000-0005-0000-0000-000045450000}"/>
    <cellStyle name="Obično 3 2 9 3 2 2 5" xfId="11305" xr:uid="{00000000-0005-0000-0000-000046450000}"/>
    <cellStyle name="Obično 3 2 9 3 2 2 5 2" xfId="21264" xr:uid="{00000000-0005-0000-0000-000047450000}"/>
    <cellStyle name="Obično 3 2 9 3 2 2 6" xfId="11301" xr:uid="{00000000-0005-0000-0000-000048450000}"/>
    <cellStyle name="Obično 3 2 9 3 2 2 6 2" xfId="21260" xr:uid="{00000000-0005-0000-0000-000049450000}"/>
    <cellStyle name="Obično 3 2 9 3 2 2 7" xfId="18478" xr:uid="{00000000-0005-0000-0000-00004A450000}"/>
    <cellStyle name="Obično 3 2 9 3 2 3" xfId="8042" xr:uid="{00000000-0005-0000-0000-00004B450000}"/>
    <cellStyle name="Obično 3 2 9 3 2 3 2" xfId="11306" xr:uid="{00000000-0005-0000-0000-00004C450000}"/>
    <cellStyle name="Obično 3 2 9 3 2 3 2 2" xfId="21265" xr:uid="{00000000-0005-0000-0000-00004D450000}"/>
    <cellStyle name="Obično 3 2 9 3 2 3 3" xfId="18625" xr:uid="{00000000-0005-0000-0000-00004E450000}"/>
    <cellStyle name="Obično 3 2 9 3 2 4" xfId="8523" xr:uid="{00000000-0005-0000-0000-00004F450000}"/>
    <cellStyle name="Obično 3 2 9 3 2 4 2" xfId="11307" xr:uid="{00000000-0005-0000-0000-000050450000}"/>
    <cellStyle name="Obično 3 2 9 3 2 4 2 2" xfId="21266" xr:uid="{00000000-0005-0000-0000-000051450000}"/>
    <cellStyle name="Obično 3 2 9 3 2 4 3" xfId="18736" xr:uid="{00000000-0005-0000-0000-000052450000}"/>
    <cellStyle name="Obično 3 2 9 3 2 5" xfId="11300" xr:uid="{00000000-0005-0000-0000-000053450000}"/>
    <cellStyle name="Obično 3 2 9 3 2 5 2" xfId="21259" xr:uid="{00000000-0005-0000-0000-000054450000}"/>
    <cellStyle name="Obično 3 2 9 3 2 6" xfId="15350" xr:uid="{00000000-0005-0000-0000-000055450000}"/>
    <cellStyle name="Obično 3 2 9 3 2 6 2" xfId="29934" xr:uid="{00000000-0005-0000-0000-000056450000}"/>
    <cellStyle name="Obično 3 2 9 3 2 6 2 2" xfId="35771" xr:uid="{00000000-0005-0000-0000-000057450000}"/>
    <cellStyle name="Obično 3 2 9 3 2 6 3" xfId="28136" xr:uid="{00000000-0005-0000-0000-000058450000}"/>
    <cellStyle name="Obično 3 2 9 3 2 6 3 2" xfId="33973" xr:uid="{00000000-0005-0000-0000-000059450000}"/>
    <cellStyle name="Obično 3 2 9 3 2 6 4" xfId="32175" xr:uid="{00000000-0005-0000-0000-00005A450000}"/>
    <cellStyle name="Obično 3 2 9 3 2 7" xfId="28900" xr:uid="{00000000-0005-0000-0000-00005B450000}"/>
    <cellStyle name="Obično 3 2 9 3 2 7 2" xfId="34737" xr:uid="{00000000-0005-0000-0000-00005C450000}"/>
    <cellStyle name="Obično 3 2 9 3 2 8" xfId="27102" xr:uid="{00000000-0005-0000-0000-00005D450000}"/>
    <cellStyle name="Obično 3 2 9 3 2 8 2" xfId="32939" xr:uid="{00000000-0005-0000-0000-00005E450000}"/>
    <cellStyle name="Obično 3 2 9 3 2 9" xfId="31141" xr:uid="{00000000-0005-0000-0000-00005F450000}"/>
    <cellStyle name="Obično 3 2 9 3 3" xfId="5870" xr:uid="{00000000-0005-0000-0000-000060450000}"/>
    <cellStyle name="Obično 3 2 9 3 3 2" xfId="11308" xr:uid="{00000000-0005-0000-0000-000061450000}"/>
    <cellStyle name="Obično 3 2 9 3 3 2 2" xfId="21267" xr:uid="{00000000-0005-0000-0000-000062450000}"/>
    <cellStyle name="Obično 3 2 9 3 3 3" xfId="17698" xr:uid="{00000000-0005-0000-0000-000063450000}"/>
    <cellStyle name="Obično 3 2 9 3 3 3 2" xfId="30021" xr:uid="{00000000-0005-0000-0000-000064450000}"/>
    <cellStyle name="Obično 3 2 9 3 3 3 2 2" xfId="35858" xr:uid="{00000000-0005-0000-0000-000065450000}"/>
    <cellStyle name="Obično 3 2 9 3 3 3 3" xfId="28223" xr:uid="{00000000-0005-0000-0000-000066450000}"/>
    <cellStyle name="Obično 3 2 9 3 3 3 3 2" xfId="34060" xr:uid="{00000000-0005-0000-0000-000067450000}"/>
    <cellStyle name="Obično 3 2 9 3 3 3 4" xfId="32262" xr:uid="{00000000-0005-0000-0000-000068450000}"/>
    <cellStyle name="Obično 3 2 9 3 3 4" xfId="29123" xr:uid="{00000000-0005-0000-0000-000069450000}"/>
    <cellStyle name="Obično 3 2 9 3 3 4 2" xfId="34960" xr:uid="{00000000-0005-0000-0000-00006A450000}"/>
    <cellStyle name="Obično 3 2 9 3 3 5" xfId="27325" xr:uid="{00000000-0005-0000-0000-00006B450000}"/>
    <cellStyle name="Obično 3 2 9 3 3 5 2" xfId="33162" xr:uid="{00000000-0005-0000-0000-00006C450000}"/>
    <cellStyle name="Obično 3 2 9 3 3 6" xfId="31364" xr:uid="{00000000-0005-0000-0000-00006D450000}"/>
    <cellStyle name="Obično 3 2 9 3 4" xfId="5952" xr:uid="{00000000-0005-0000-0000-00006E450000}"/>
    <cellStyle name="Obično 3 2 9 3 4 2" xfId="11309" xr:uid="{00000000-0005-0000-0000-00006F450000}"/>
    <cellStyle name="Obično 3 2 9 3 4 2 2" xfId="21268" xr:uid="{00000000-0005-0000-0000-000070450000}"/>
    <cellStyle name="Obično 3 2 9 3 4 3" xfId="17780" xr:uid="{00000000-0005-0000-0000-000071450000}"/>
    <cellStyle name="Obično 3 2 9 3 4 3 2" xfId="30024" xr:uid="{00000000-0005-0000-0000-000072450000}"/>
    <cellStyle name="Obično 3 2 9 3 4 3 2 2" xfId="35861" xr:uid="{00000000-0005-0000-0000-000073450000}"/>
    <cellStyle name="Obično 3 2 9 3 4 3 3" xfId="28226" xr:uid="{00000000-0005-0000-0000-000074450000}"/>
    <cellStyle name="Obično 3 2 9 3 4 3 3 2" xfId="34063" xr:uid="{00000000-0005-0000-0000-000075450000}"/>
    <cellStyle name="Obično 3 2 9 3 4 3 4" xfId="32265" xr:uid="{00000000-0005-0000-0000-000076450000}"/>
    <cellStyle name="Obično 3 2 9 3 4 4" xfId="29126" xr:uid="{00000000-0005-0000-0000-000077450000}"/>
    <cellStyle name="Obično 3 2 9 3 4 4 2" xfId="34963" xr:uid="{00000000-0005-0000-0000-000078450000}"/>
    <cellStyle name="Obično 3 2 9 3 4 5" xfId="27328" xr:uid="{00000000-0005-0000-0000-000079450000}"/>
    <cellStyle name="Obično 3 2 9 3 4 5 2" xfId="33165" xr:uid="{00000000-0005-0000-0000-00007A450000}"/>
    <cellStyle name="Obično 3 2 9 3 4 6" xfId="31367" xr:uid="{00000000-0005-0000-0000-00007B450000}"/>
    <cellStyle name="Obično 3 2 9 3 5" xfId="5875" xr:uid="{00000000-0005-0000-0000-00007C450000}"/>
    <cellStyle name="Obično 3 2 9 3 5 2" xfId="11310" xr:uid="{00000000-0005-0000-0000-00007D450000}"/>
    <cellStyle name="Obično 3 2 9 3 5 2 2" xfId="21269" xr:uid="{00000000-0005-0000-0000-00007E450000}"/>
    <cellStyle name="Obično 3 2 9 3 5 3" xfId="17703" xr:uid="{00000000-0005-0000-0000-00007F450000}"/>
    <cellStyle name="Obično 3 2 9 3 5 3 2" xfId="30023" xr:uid="{00000000-0005-0000-0000-000080450000}"/>
    <cellStyle name="Obično 3 2 9 3 5 3 2 2" xfId="35860" xr:uid="{00000000-0005-0000-0000-000081450000}"/>
    <cellStyle name="Obično 3 2 9 3 5 3 3" xfId="28225" xr:uid="{00000000-0005-0000-0000-000082450000}"/>
    <cellStyle name="Obično 3 2 9 3 5 3 3 2" xfId="34062" xr:uid="{00000000-0005-0000-0000-000083450000}"/>
    <cellStyle name="Obično 3 2 9 3 5 3 4" xfId="32264" xr:uid="{00000000-0005-0000-0000-000084450000}"/>
    <cellStyle name="Obično 3 2 9 3 5 4" xfId="29125" xr:uid="{00000000-0005-0000-0000-000085450000}"/>
    <cellStyle name="Obično 3 2 9 3 5 4 2" xfId="34962" xr:uid="{00000000-0005-0000-0000-000086450000}"/>
    <cellStyle name="Obično 3 2 9 3 5 5" xfId="27327" xr:uid="{00000000-0005-0000-0000-000087450000}"/>
    <cellStyle name="Obično 3 2 9 3 5 5 2" xfId="33164" xr:uid="{00000000-0005-0000-0000-000088450000}"/>
    <cellStyle name="Obično 3 2 9 3 5 6" xfId="31366" xr:uid="{00000000-0005-0000-0000-000089450000}"/>
    <cellStyle name="Obično 3 2 9 3 6" xfId="11299" xr:uid="{00000000-0005-0000-0000-00008A450000}"/>
    <cellStyle name="Obično 3 2 9 3 6 2" xfId="21258" xr:uid="{00000000-0005-0000-0000-00008B450000}"/>
    <cellStyle name="Obično 3 2 9 3 7" xfId="15344" xr:uid="{00000000-0005-0000-0000-00008C450000}"/>
    <cellStyle name="Obično 3 2 9 3 8" xfId="25495" xr:uid="{00000000-0005-0000-0000-00008D450000}"/>
    <cellStyle name="Obično 3 2 9 4" xfId="2935" xr:uid="{00000000-0005-0000-0000-00008E450000}"/>
    <cellStyle name="Obično 3 2 9 4 2" xfId="11311" xr:uid="{00000000-0005-0000-0000-00008F450000}"/>
    <cellStyle name="Obično 3 2 9 4 2 2" xfId="21270" xr:uid="{00000000-0005-0000-0000-000090450000}"/>
    <cellStyle name="Obično 3 2 9 4 3" xfId="15351" xr:uid="{00000000-0005-0000-0000-000091450000}"/>
    <cellStyle name="Obično 3 2 9 4 3 2" xfId="29935" xr:uid="{00000000-0005-0000-0000-000092450000}"/>
    <cellStyle name="Obično 3 2 9 4 3 2 2" xfId="35772" xr:uid="{00000000-0005-0000-0000-000093450000}"/>
    <cellStyle name="Obično 3 2 9 4 3 3" xfId="28137" xr:uid="{00000000-0005-0000-0000-000094450000}"/>
    <cellStyle name="Obično 3 2 9 4 3 3 2" xfId="33974" xr:uid="{00000000-0005-0000-0000-000095450000}"/>
    <cellStyle name="Obično 3 2 9 4 3 4" xfId="32176" xr:uid="{00000000-0005-0000-0000-000096450000}"/>
    <cellStyle name="Obično 3 2 9 4 4" xfId="26329" xr:uid="{00000000-0005-0000-0000-000097450000}"/>
    <cellStyle name="Obično 3 2 9 4 5" xfId="28901" xr:uid="{00000000-0005-0000-0000-000098450000}"/>
    <cellStyle name="Obično 3 2 9 4 5 2" xfId="34738" xr:uid="{00000000-0005-0000-0000-000099450000}"/>
    <cellStyle name="Obično 3 2 9 4 6" xfId="27103" xr:uid="{00000000-0005-0000-0000-00009A450000}"/>
    <cellStyle name="Obično 3 2 9 4 6 2" xfId="32940" xr:uid="{00000000-0005-0000-0000-00009B450000}"/>
    <cellStyle name="Obično 3 2 9 4 7" xfId="31142" xr:uid="{00000000-0005-0000-0000-00009C450000}"/>
    <cellStyle name="Obično 3 2 9 5" xfId="2936" xr:uid="{00000000-0005-0000-0000-00009D450000}"/>
    <cellStyle name="Obično 3 2 9 5 2" xfId="11312" xr:uid="{00000000-0005-0000-0000-00009E450000}"/>
    <cellStyle name="Obično 3 2 9 5 2 2" xfId="21271" xr:uid="{00000000-0005-0000-0000-00009F450000}"/>
    <cellStyle name="Obično 3 2 9 5 3" xfId="15352" xr:uid="{00000000-0005-0000-0000-0000A0450000}"/>
    <cellStyle name="Obično 3 2 9 5 3 2" xfId="29936" xr:uid="{00000000-0005-0000-0000-0000A1450000}"/>
    <cellStyle name="Obično 3 2 9 5 3 2 2" xfId="35773" xr:uid="{00000000-0005-0000-0000-0000A2450000}"/>
    <cellStyle name="Obično 3 2 9 5 3 3" xfId="28138" xr:uid="{00000000-0005-0000-0000-0000A3450000}"/>
    <cellStyle name="Obično 3 2 9 5 3 3 2" xfId="33975" xr:uid="{00000000-0005-0000-0000-0000A4450000}"/>
    <cellStyle name="Obično 3 2 9 5 3 4" xfId="32177" xr:uid="{00000000-0005-0000-0000-0000A5450000}"/>
    <cellStyle name="Obično 3 2 9 5 4" xfId="26300" xr:uid="{00000000-0005-0000-0000-0000A6450000}"/>
    <cellStyle name="Obično 3 2 9 5 5" xfId="28902" xr:uid="{00000000-0005-0000-0000-0000A7450000}"/>
    <cellStyle name="Obično 3 2 9 5 5 2" xfId="34739" xr:uid="{00000000-0005-0000-0000-0000A8450000}"/>
    <cellStyle name="Obično 3 2 9 5 6" xfId="27104" xr:uid="{00000000-0005-0000-0000-0000A9450000}"/>
    <cellStyle name="Obično 3 2 9 5 6 2" xfId="32941" xr:uid="{00000000-0005-0000-0000-0000AA450000}"/>
    <cellStyle name="Obično 3 2 9 5 7" xfId="31143" xr:uid="{00000000-0005-0000-0000-0000AB450000}"/>
    <cellStyle name="Obično 3 2 9 6" xfId="5162" xr:uid="{00000000-0005-0000-0000-0000AC450000}"/>
    <cellStyle name="Obično 3 2 9 6 2" xfId="11313" xr:uid="{00000000-0005-0000-0000-0000AD450000}"/>
    <cellStyle name="Obično 3 2 9 6 2 2" xfId="21272" xr:uid="{00000000-0005-0000-0000-0000AE450000}"/>
    <cellStyle name="Obično 3 2 9 6 3" xfId="17359" xr:uid="{00000000-0005-0000-0000-0000AF450000}"/>
    <cellStyle name="Obično 3 2 9 6 3 2" xfId="29947" xr:uid="{00000000-0005-0000-0000-0000B0450000}"/>
    <cellStyle name="Obično 3 2 9 6 3 2 2" xfId="35784" xr:uid="{00000000-0005-0000-0000-0000B1450000}"/>
    <cellStyle name="Obično 3 2 9 6 3 3" xfId="28149" xr:uid="{00000000-0005-0000-0000-0000B2450000}"/>
    <cellStyle name="Obično 3 2 9 6 3 3 2" xfId="33986" xr:uid="{00000000-0005-0000-0000-0000B3450000}"/>
    <cellStyle name="Obično 3 2 9 6 3 4" xfId="32188" xr:uid="{00000000-0005-0000-0000-0000B4450000}"/>
    <cellStyle name="Obično 3 2 9 6 4" xfId="28932" xr:uid="{00000000-0005-0000-0000-0000B5450000}"/>
    <cellStyle name="Obično 3 2 9 6 4 2" xfId="34769" xr:uid="{00000000-0005-0000-0000-0000B6450000}"/>
    <cellStyle name="Obično 3 2 9 6 5" xfId="27134" xr:uid="{00000000-0005-0000-0000-0000B7450000}"/>
    <cellStyle name="Obično 3 2 9 6 5 2" xfId="32971" xr:uid="{00000000-0005-0000-0000-0000B8450000}"/>
    <cellStyle name="Obično 3 2 9 6 6" xfId="31173" xr:uid="{00000000-0005-0000-0000-0000B9450000}"/>
    <cellStyle name="Obično 3 2 9 7" xfId="5866" xr:uid="{00000000-0005-0000-0000-0000BA450000}"/>
    <cellStyle name="Obično 3 2 9 7 2" xfId="6886" xr:uid="{00000000-0005-0000-0000-0000BB450000}"/>
    <cellStyle name="Obično 3 2 9 7 2 2" xfId="11315" xr:uid="{00000000-0005-0000-0000-0000BC450000}"/>
    <cellStyle name="Obično 3 2 9 7 2 2 2" xfId="21274" xr:uid="{00000000-0005-0000-0000-0000BD450000}"/>
    <cellStyle name="Obično 3 2 9 7 2 3" xfId="18209" xr:uid="{00000000-0005-0000-0000-0000BE450000}"/>
    <cellStyle name="Obično 3 2 9 7 2 3 2" xfId="30082" xr:uid="{00000000-0005-0000-0000-0000BF450000}"/>
    <cellStyle name="Obično 3 2 9 7 2 3 2 2" xfId="35919" xr:uid="{00000000-0005-0000-0000-0000C0450000}"/>
    <cellStyle name="Obično 3 2 9 7 2 3 3" xfId="28284" xr:uid="{00000000-0005-0000-0000-0000C1450000}"/>
    <cellStyle name="Obično 3 2 9 7 2 3 3 2" xfId="34121" xr:uid="{00000000-0005-0000-0000-0000C2450000}"/>
    <cellStyle name="Obično 3 2 9 7 2 3 4" xfId="32323" xr:uid="{00000000-0005-0000-0000-0000C3450000}"/>
    <cellStyle name="Obično 3 2 9 7 2 4" xfId="29272" xr:uid="{00000000-0005-0000-0000-0000C4450000}"/>
    <cellStyle name="Obično 3 2 9 7 2 4 2" xfId="35109" xr:uid="{00000000-0005-0000-0000-0000C5450000}"/>
    <cellStyle name="Obično 3 2 9 7 2 5" xfId="27474" xr:uid="{00000000-0005-0000-0000-0000C6450000}"/>
    <cellStyle name="Obično 3 2 9 7 2 5 2" xfId="33311" xr:uid="{00000000-0005-0000-0000-0000C7450000}"/>
    <cellStyle name="Obično 3 2 9 7 2 6" xfId="31513" xr:uid="{00000000-0005-0000-0000-0000C8450000}"/>
    <cellStyle name="Obično 3 2 9 7 3" xfId="7624" xr:uid="{00000000-0005-0000-0000-0000C9450000}"/>
    <cellStyle name="Obično 3 2 9 7 3 2" xfId="11316" xr:uid="{00000000-0005-0000-0000-0000CA450000}"/>
    <cellStyle name="Obično 3 2 9 7 3 2 2" xfId="21275" xr:uid="{00000000-0005-0000-0000-0000CB450000}"/>
    <cellStyle name="Obično 3 2 9 7 3 3" xfId="18520" xr:uid="{00000000-0005-0000-0000-0000CC450000}"/>
    <cellStyle name="Obično 3 2 9 7 3 3 2" xfId="30149" xr:uid="{00000000-0005-0000-0000-0000CD450000}"/>
    <cellStyle name="Obično 3 2 9 7 3 3 2 2" xfId="35986" xr:uid="{00000000-0005-0000-0000-0000CE450000}"/>
    <cellStyle name="Obično 3 2 9 7 3 3 3" xfId="28351" xr:uid="{00000000-0005-0000-0000-0000CF450000}"/>
    <cellStyle name="Obično 3 2 9 7 3 3 3 2" xfId="34188" xr:uid="{00000000-0005-0000-0000-0000D0450000}"/>
    <cellStyle name="Obično 3 2 9 7 3 3 4" xfId="32390" xr:uid="{00000000-0005-0000-0000-0000D1450000}"/>
    <cellStyle name="Obično 3 2 9 7 3 4" xfId="29446" xr:uid="{00000000-0005-0000-0000-0000D2450000}"/>
    <cellStyle name="Obično 3 2 9 7 3 4 2" xfId="35283" xr:uid="{00000000-0005-0000-0000-0000D3450000}"/>
    <cellStyle name="Obično 3 2 9 7 3 5" xfId="27648" xr:uid="{00000000-0005-0000-0000-0000D4450000}"/>
    <cellStyle name="Obično 3 2 9 7 3 5 2" xfId="33485" xr:uid="{00000000-0005-0000-0000-0000D5450000}"/>
    <cellStyle name="Obično 3 2 9 7 3 6" xfId="31687" xr:uid="{00000000-0005-0000-0000-0000D6450000}"/>
    <cellStyle name="Obično 3 2 9 7 4" xfId="8129" xr:uid="{00000000-0005-0000-0000-0000D7450000}"/>
    <cellStyle name="Obično 3 2 9 7 4 2" xfId="11317" xr:uid="{00000000-0005-0000-0000-0000D8450000}"/>
    <cellStyle name="Obično 3 2 9 7 4 2 2" xfId="21276" xr:uid="{00000000-0005-0000-0000-0000D9450000}"/>
    <cellStyle name="Obično 3 2 9 7 4 3" xfId="18635" xr:uid="{00000000-0005-0000-0000-0000DA450000}"/>
    <cellStyle name="Obično 3 2 9 7 4 3 2" xfId="30206" xr:uid="{00000000-0005-0000-0000-0000DB450000}"/>
    <cellStyle name="Obično 3 2 9 7 4 3 2 2" xfId="36043" xr:uid="{00000000-0005-0000-0000-0000DC450000}"/>
    <cellStyle name="Obično 3 2 9 7 4 3 3" xfId="28408" xr:uid="{00000000-0005-0000-0000-0000DD450000}"/>
    <cellStyle name="Obično 3 2 9 7 4 3 3 2" xfId="34245" xr:uid="{00000000-0005-0000-0000-0000DE450000}"/>
    <cellStyle name="Obično 3 2 9 7 4 3 4" xfId="32447" xr:uid="{00000000-0005-0000-0000-0000DF450000}"/>
    <cellStyle name="Obično 3 2 9 7 4 4" xfId="29602" xr:uid="{00000000-0005-0000-0000-0000E0450000}"/>
    <cellStyle name="Obično 3 2 9 7 4 4 2" xfId="35439" xr:uid="{00000000-0005-0000-0000-0000E1450000}"/>
    <cellStyle name="Obično 3 2 9 7 4 5" xfId="27804" xr:uid="{00000000-0005-0000-0000-0000E2450000}"/>
    <cellStyle name="Obično 3 2 9 7 4 5 2" xfId="33641" xr:uid="{00000000-0005-0000-0000-0000E3450000}"/>
    <cellStyle name="Obično 3 2 9 7 4 6" xfId="31843" xr:uid="{00000000-0005-0000-0000-0000E4450000}"/>
    <cellStyle name="Obično 3 2 9 7 5" xfId="11318" xr:uid="{00000000-0005-0000-0000-0000E5450000}"/>
    <cellStyle name="Obično 3 2 9 7 5 2" xfId="21277" xr:uid="{00000000-0005-0000-0000-0000E6450000}"/>
    <cellStyle name="Obično 3 2 9 7 6" xfId="11314" xr:uid="{00000000-0005-0000-0000-0000E7450000}"/>
    <cellStyle name="Obično 3 2 9 7 6 2" xfId="21273" xr:uid="{00000000-0005-0000-0000-0000E8450000}"/>
    <cellStyle name="Obično 3 2 9 7 7" xfId="17694" xr:uid="{00000000-0005-0000-0000-0000E9450000}"/>
    <cellStyle name="Obično 3 2 9 8" xfId="5954" xr:uid="{00000000-0005-0000-0000-0000EA450000}"/>
    <cellStyle name="Obično 3 2 9 8 2" xfId="11319" xr:uid="{00000000-0005-0000-0000-0000EB450000}"/>
    <cellStyle name="Obično 3 2 9 8 2 2" xfId="21278" xr:uid="{00000000-0005-0000-0000-0000EC450000}"/>
    <cellStyle name="Obično 3 2 9 8 3" xfId="17782" xr:uid="{00000000-0005-0000-0000-0000ED450000}"/>
    <cellStyle name="Obično 3 2 9 9" xfId="5871" xr:uid="{00000000-0005-0000-0000-0000EE450000}"/>
    <cellStyle name="Obično 3 2 9 9 2" xfId="11320" xr:uid="{00000000-0005-0000-0000-0000EF450000}"/>
    <cellStyle name="Obično 3 2 9 9 2 2" xfId="21279" xr:uid="{00000000-0005-0000-0000-0000F0450000}"/>
    <cellStyle name="Obično 3 2 9 9 3" xfId="17699" xr:uid="{00000000-0005-0000-0000-0000F1450000}"/>
    <cellStyle name="Obično 3 3" xfId="628" xr:uid="{00000000-0005-0000-0000-0000F2450000}"/>
    <cellStyle name="Obično 3 3 10" xfId="26718" xr:uid="{00000000-0005-0000-0000-0000F3450000}"/>
    <cellStyle name="Obično 3 3 10 2" xfId="32555" xr:uid="{00000000-0005-0000-0000-0000F4450000}"/>
    <cellStyle name="Obično 3 3 11" xfId="30314" xr:uid="{00000000-0005-0000-0000-0000F5450000}"/>
    <cellStyle name="Obično 3 3 11 2" xfId="36151" xr:uid="{00000000-0005-0000-0000-0000F6450000}"/>
    <cellStyle name="Obično 3 3 12" xfId="30320" xr:uid="{00000000-0005-0000-0000-0000F7450000}"/>
    <cellStyle name="Obično 3 3 12 2" xfId="36157" xr:uid="{00000000-0005-0000-0000-0000F8450000}"/>
    <cellStyle name="Obično 3 3 13" xfId="30327" xr:uid="{00000000-0005-0000-0000-0000F9450000}"/>
    <cellStyle name="Obično 3 3 13 2" xfId="36163" xr:uid="{00000000-0005-0000-0000-0000FA450000}"/>
    <cellStyle name="Obično 3 3 14" xfId="30333" xr:uid="{00000000-0005-0000-0000-0000FB450000}"/>
    <cellStyle name="Obično 3 3 14 2" xfId="36169" xr:uid="{00000000-0005-0000-0000-0000FC450000}"/>
    <cellStyle name="Obično 3 3 15" xfId="30360" xr:uid="{00000000-0005-0000-0000-0000FD450000}"/>
    <cellStyle name="Obično 3 3 15 2" xfId="36181" xr:uid="{00000000-0005-0000-0000-0000FE450000}"/>
    <cellStyle name="Obično 3 3 16" xfId="30553" xr:uid="{00000000-0005-0000-0000-0000FF450000}"/>
    <cellStyle name="Obično 3 3 16 2" xfId="36237" xr:uid="{00000000-0005-0000-0000-000000460000}"/>
    <cellStyle name="Obično 3 3 17" xfId="30609" xr:uid="{00000000-0005-0000-0000-000001460000}"/>
    <cellStyle name="Obično 3 3 17 2" xfId="36293" xr:uid="{00000000-0005-0000-0000-000002460000}"/>
    <cellStyle name="Obično 3 3 18" xfId="30665" xr:uid="{00000000-0005-0000-0000-000003460000}"/>
    <cellStyle name="Obično 3 3 18 2" xfId="36349" xr:uid="{00000000-0005-0000-0000-000004460000}"/>
    <cellStyle name="Obično 3 3 19" xfId="30715" xr:uid="{00000000-0005-0000-0000-000005460000}"/>
    <cellStyle name="Obično 3 3 19 2" xfId="36399" xr:uid="{00000000-0005-0000-0000-000006460000}"/>
    <cellStyle name="Obično 3 3 2" xfId="700" xr:uid="{00000000-0005-0000-0000-000007460000}"/>
    <cellStyle name="Obično 3 3 2 10" xfId="28518" xr:uid="{00000000-0005-0000-0000-000008460000}"/>
    <cellStyle name="Obično 3 3 2 10 2" xfId="34355" xr:uid="{00000000-0005-0000-0000-000009460000}"/>
    <cellStyle name="Obično 3 3 2 11" xfId="26720" xr:uid="{00000000-0005-0000-0000-00000A460000}"/>
    <cellStyle name="Obično 3 3 2 11 2" xfId="32557" xr:uid="{00000000-0005-0000-0000-00000B460000}"/>
    <cellStyle name="Obično 3 3 2 12" xfId="30316" xr:uid="{00000000-0005-0000-0000-00000C460000}"/>
    <cellStyle name="Obično 3 3 2 12 2" xfId="36153" xr:uid="{00000000-0005-0000-0000-00000D460000}"/>
    <cellStyle name="Obično 3 3 2 13" xfId="30322" xr:uid="{00000000-0005-0000-0000-00000E460000}"/>
    <cellStyle name="Obično 3 3 2 13 2" xfId="36159" xr:uid="{00000000-0005-0000-0000-00000F460000}"/>
    <cellStyle name="Obično 3 3 2 14" xfId="30329" xr:uid="{00000000-0005-0000-0000-000010460000}"/>
    <cellStyle name="Obično 3 3 2 14 2" xfId="36165" xr:uid="{00000000-0005-0000-0000-000011460000}"/>
    <cellStyle name="Obično 3 3 2 15" xfId="30335" xr:uid="{00000000-0005-0000-0000-000012460000}"/>
    <cellStyle name="Obično 3 3 2 15 2" xfId="36171" xr:uid="{00000000-0005-0000-0000-000013460000}"/>
    <cellStyle name="Obično 3 3 2 16" xfId="30361" xr:uid="{00000000-0005-0000-0000-000014460000}"/>
    <cellStyle name="Obično 3 3 2 16 2" xfId="36182" xr:uid="{00000000-0005-0000-0000-000015460000}"/>
    <cellStyle name="Obično 3 3 2 17" xfId="30554" xr:uid="{00000000-0005-0000-0000-000016460000}"/>
    <cellStyle name="Obično 3 3 2 17 2" xfId="36238" xr:uid="{00000000-0005-0000-0000-000017460000}"/>
    <cellStyle name="Obično 3 3 2 18" xfId="30610" xr:uid="{00000000-0005-0000-0000-000018460000}"/>
    <cellStyle name="Obično 3 3 2 18 2" xfId="36294" xr:uid="{00000000-0005-0000-0000-000019460000}"/>
    <cellStyle name="Obično 3 3 2 19" xfId="30666" xr:uid="{00000000-0005-0000-0000-00001A460000}"/>
    <cellStyle name="Obično 3 3 2 19 2" xfId="36350" xr:uid="{00000000-0005-0000-0000-00001B460000}"/>
    <cellStyle name="Obično 3 3 2 2" xfId="870" xr:uid="{00000000-0005-0000-0000-00001C460000}"/>
    <cellStyle name="Obično 3 3 2 2 10" xfId="30555" xr:uid="{00000000-0005-0000-0000-00001D460000}"/>
    <cellStyle name="Obično 3 3 2 2 10 2" xfId="36239" xr:uid="{00000000-0005-0000-0000-00001E460000}"/>
    <cellStyle name="Obično 3 3 2 2 11" xfId="30611" xr:uid="{00000000-0005-0000-0000-00001F460000}"/>
    <cellStyle name="Obično 3 3 2 2 11 2" xfId="36295" xr:uid="{00000000-0005-0000-0000-000020460000}"/>
    <cellStyle name="Obično 3 3 2 2 12" xfId="30667" xr:uid="{00000000-0005-0000-0000-000021460000}"/>
    <cellStyle name="Obično 3 3 2 2 12 2" xfId="36351" xr:uid="{00000000-0005-0000-0000-000022460000}"/>
    <cellStyle name="Obično 3 3 2 2 13" xfId="30721" xr:uid="{00000000-0005-0000-0000-000023460000}"/>
    <cellStyle name="Obično 3 3 2 2 13 2" xfId="36405" xr:uid="{00000000-0005-0000-0000-000024460000}"/>
    <cellStyle name="Obično 3 3 2 2 14" xfId="30769" xr:uid="{00000000-0005-0000-0000-000025460000}"/>
    <cellStyle name="Obično 3 3 2 2 2" xfId="954" xr:uid="{00000000-0005-0000-0000-000026460000}"/>
    <cellStyle name="Obično 3 3 2 2 2 10" xfId="30781" xr:uid="{00000000-0005-0000-0000-000027460000}"/>
    <cellStyle name="Obično 3 3 2 2 2 2" xfId="26690" xr:uid="{00000000-0005-0000-0000-000028460000}"/>
    <cellStyle name="Obično 3 3 2 2 2 2 2" xfId="30286" xr:uid="{00000000-0005-0000-0000-000029460000}"/>
    <cellStyle name="Obično 3 3 2 2 2 2 2 2" xfId="36123" xr:uid="{00000000-0005-0000-0000-00002A460000}"/>
    <cellStyle name="Obično 3 3 2 2 2 2 3" xfId="28488" xr:uid="{00000000-0005-0000-0000-00002B460000}"/>
    <cellStyle name="Obično 3 3 2 2 2 2 3 2" xfId="34325" xr:uid="{00000000-0005-0000-0000-00002C460000}"/>
    <cellStyle name="Obično 3 3 2 2 2 2 4" xfId="32527" xr:uid="{00000000-0005-0000-0000-00002D460000}"/>
    <cellStyle name="Obično 3 3 2 2 2 3" xfId="28540" xr:uid="{00000000-0005-0000-0000-00002E460000}"/>
    <cellStyle name="Obično 3 3 2 2 2 3 2" xfId="34377" xr:uid="{00000000-0005-0000-0000-00002F460000}"/>
    <cellStyle name="Obično 3 3 2 2 2 4" xfId="26742" xr:uid="{00000000-0005-0000-0000-000030460000}"/>
    <cellStyle name="Obično 3 3 2 2 2 4 2" xfId="32579" xr:uid="{00000000-0005-0000-0000-000031460000}"/>
    <cellStyle name="Obično 3 3 2 2 2 5" xfId="30509" xr:uid="{00000000-0005-0000-0000-000032460000}"/>
    <cellStyle name="Obično 3 3 2 2 2 5 2" xfId="36211" xr:uid="{00000000-0005-0000-0000-000033460000}"/>
    <cellStyle name="Obično 3 3 2 2 2 6" xfId="30583" xr:uid="{00000000-0005-0000-0000-000034460000}"/>
    <cellStyle name="Obično 3 3 2 2 2 6 2" xfId="36267" xr:uid="{00000000-0005-0000-0000-000035460000}"/>
    <cellStyle name="Obično 3 3 2 2 2 7" xfId="30639" xr:uid="{00000000-0005-0000-0000-000036460000}"/>
    <cellStyle name="Obično 3 3 2 2 2 7 2" xfId="36323" xr:uid="{00000000-0005-0000-0000-000037460000}"/>
    <cellStyle name="Obično 3 3 2 2 2 8" xfId="30695" xr:uid="{00000000-0005-0000-0000-000038460000}"/>
    <cellStyle name="Obično 3 3 2 2 2 8 2" xfId="36379" xr:uid="{00000000-0005-0000-0000-000039460000}"/>
    <cellStyle name="Obično 3 3 2 2 2 9" xfId="30735" xr:uid="{00000000-0005-0000-0000-00003A460000}"/>
    <cellStyle name="Obično 3 3 2 2 2 9 2" xfId="36419" xr:uid="{00000000-0005-0000-0000-00003B460000}"/>
    <cellStyle name="Obično 3 3 2 2 3" xfId="968" xr:uid="{00000000-0005-0000-0000-00003C460000}"/>
    <cellStyle name="Obično 3 3 2 2 3 2" xfId="26704" xr:uid="{00000000-0005-0000-0000-00003D460000}"/>
    <cellStyle name="Obično 3 3 2 2 3 2 2" xfId="30300" xr:uid="{00000000-0005-0000-0000-00003E460000}"/>
    <cellStyle name="Obično 3 3 2 2 3 2 2 2" xfId="36137" xr:uid="{00000000-0005-0000-0000-00003F460000}"/>
    <cellStyle name="Obično 3 3 2 2 3 2 3" xfId="28502" xr:uid="{00000000-0005-0000-0000-000040460000}"/>
    <cellStyle name="Obično 3 3 2 2 3 2 3 2" xfId="34339" xr:uid="{00000000-0005-0000-0000-000041460000}"/>
    <cellStyle name="Obično 3 3 2 2 3 2 4" xfId="32541" xr:uid="{00000000-0005-0000-0000-000042460000}"/>
    <cellStyle name="Obično 3 3 2 2 3 3" xfId="28554" xr:uid="{00000000-0005-0000-0000-000043460000}"/>
    <cellStyle name="Obično 3 3 2 2 3 3 2" xfId="34391" xr:uid="{00000000-0005-0000-0000-000044460000}"/>
    <cellStyle name="Obično 3 3 2 2 3 4" xfId="26756" xr:uid="{00000000-0005-0000-0000-000045460000}"/>
    <cellStyle name="Obično 3 3 2 2 3 4 2" xfId="32593" xr:uid="{00000000-0005-0000-0000-000046460000}"/>
    <cellStyle name="Obično 3 3 2 2 3 5" xfId="30749" xr:uid="{00000000-0005-0000-0000-000047460000}"/>
    <cellStyle name="Obično 3 3 2 2 3 5 2" xfId="36433" xr:uid="{00000000-0005-0000-0000-000048460000}"/>
    <cellStyle name="Obično 3 3 2 2 3 6" xfId="30795" xr:uid="{00000000-0005-0000-0000-000049460000}"/>
    <cellStyle name="Obično 3 3 2 2 4" xfId="26664" xr:uid="{00000000-0005-0000-0000-00004A460000}"/>
    <cellStyle name="Obično 3 3 2 2 4 2" xfId="30260" xr:uid="{00000000-0005-0000-0000-00004B460000}"/>
    <cellStyle name="Obično 3 3 2 2 4 2 2" xfId="36097" xr:uid="{00000000-0005-0000-0000-00004C460000}"/>
    <cellStyle name="Obično 3 3 2 2 4 3" xfId="28462" xr:uid="{00000000-0005-0000-0000-00004D460000}"/>
    <cellStyle name="Obično 3 3 2 2 4 3 2" xfId="34299" xr:uid="{00000000-0005-0000-0000-00004E460000}"/>
    <cellStyle name="Obično 3 3 2 2 4 4" xfId="32501" xr:uid="{00000000-0005-0000-0000-00004F460000}"/>
    <cellStyle name="Obično 3 3 2 2 5" xfId="21280" xr:uid="{00000000-0005-0000-0000-000050460000}"/>
    <cellStyle name="Obično 3 3 2 2 6" xfId="26676" xr:uid="{00000000-0005-0000-0000-000051460000}"/>
    <cellStyle name="Obično 3 3 2 2 6 2" xfId="30272" xr:uid="{00000000-0005-0000-0000-000052460000}"/>
    <cellStyle name="Obično 3 3 2 2 6 2 2" xfId="36109" xr:uid="{00000000-0005-0000-0000-000053460000}"/>
    <cellStyle name="Obično 3 3 2 2 6 3" xfId="28474" xr:uid="{00000000-0005-0000-0000-000054460000}"/>
    <cellStyle name="Obično 3 3 2 2 6 3 2" xfId="34311" xr:uid="{00000000-0005-0000-0000-000055460000}"/>
    <cellStyle name="Obično 3 3 2 2 6 4" xfId="32513" xr:uid="{00000000-0005-0000-0000-000056460000}"/>
    <cellStyle name="Obično 3 3 2 2 7" xfId="28528" xr:uid="{00000000-0005-0000-0000-000057460000}"/>
    <cellStyle name="Obično 3 3 2 2 7 2" xfId="34365" xr:uid="{00000000-0005-0000-0000-000058460000}"/>
    <cellStyle name="Obično 3 3 2 2 8" xfId="26730" xr:uid="{00000000-0005-0000-0000-000059460000}"/>
    <cellStyle name="Obično 3 3 2 2 8 2" xfId="32567" xr:uid="{00000000-0005-0000-0000-00005A460000}"/>
    <cellStyle name="Obično 3 3 2 2 9" xfId="30362" xr:uid="{00000000-0005-0000-0000-00005B460000}"/>
    <cellStyle name="Obično 3 3 2 2 9 2" xfId="36183" xr:uid="{00000000-0005-0000-0000-00005C460000}"/>
    <cellStyle name="Obično 3 3 2 20" xfId="30717" xr:uid="{00000000-0005-0000-0000-00005D460000}"/>
    <cellStyle name="Obično 3 3 2 20 2" xfId="36401" xr:uid="{00000000-0005-0000-0000-00005E460000}"/>
    <cellStyle name="Obično 3 3 2 21" xfId="30759" xr:uid="{00000000-0005-0000-0000-00005F460000}"/>
    <cellStyle name="Obično 3 3 2 3" xfId="946" xr:uid="{00000000-0005-0000-0000-000060460000}"/>
    <cellStyle name="Obično 3 3 2 3 10" xfId="30668" xr:uid="{00000000-0005-0000-0000-000061460000}"/>
    <cellStyle name="Obično 3 3 2 3 10 2" xfId="36352" xr:uid="{00000000-0005-0000-0000-000062460000}"/>
    <cellStyle name="Obično 3 3 2 3 11" xfId="30725" xr:uid="{00000000-0005-0000-0000-000063460000}"/>
    <cellStyle name="Obično 3 3 2 3 11 2" xfId="36409" xr:uid="{00000000-0005-0000-0000-000064460000}"/>
    <cellStyle name="Obično 3 3 2 3 12" xfId="30773" xr:uid="{00000000-0005-0000-0000-000065460000}"/>
    <cellStyle name="Obično 3 3 2 3 2" xfId="958" xr:uid="{00000000-0005-0000-0000-000066460000}"/>
    <cellStyle name="Obično 3 3 2 3 2 10" xfId="30785" xr:uid="{00000000-0005-0000-0000-000067460000}"/>
    <cellStyle name="Obično 3 3 2 3 2 2" xfId="26694" xr:uid="{00000000-0005-0000-0000-000068460000}"/>
    <cellStyle name="Obično 3 3 2 3 2 2 2" xfId="30290" xr:uid="{00000000-0005-0000-0000-000069460000}"/>
    <cellStyle name="Obično 3 3 2 3 2 2 2 2" xfId="36127" xr:uid="{00000000-0005-0000-0000-00006A460000}"/>
    <cellStyle name="Obično 3 3 2 3 2 2 3" xfId="28492" xr:uid="{00000000-0005-0000-0000-00006B460000}"/>
    <cellStyle name="Obično 3 3 2 3 2 2 3 2" xfId="34329" xr:uid="{00000000-0005-0000-0000-00006C460000}"/>
    <cellStyle name="Obično 3 3 2 3 2 2 4" xfId="32531" xr:uid="{00000000-0005-0000-0000-00006D460000}"/>
    <cellStyle name="Obično 3 3 2 3 2 3" xfId="28544" xr:uid="{00000000-0005-0000-0000-00006E460000}"/>
    <cellStyle name="Obično 3 3 2 3 2 3 2" xfId="34381" xr:uid="{00000000-0005-0000-0000-00006F460000}"/>
    <cellStyle name="Obično 3 3 2 3 2 4" xfId="26746" xr:uid="{00000000-0005-0000-0000-000070460000}"/>
    <cellStyle name="Obično 3 3 2 3 2 4 2" xfId="32583" xr:uid="{00000000-0005-0000-0000-000071460000}"/>
    <cellStyle name="Obično 3 3 2 3 2 5" xfId="30510" xr:uid="{00000000-0005-0000-0000-000072460000}"/>
    <cellStyle name="Obično 3 3 2 3 2 5 2" xfId="36212" xr:uid="{00000000-0005-0000-0000-000073460000}"/>
    <cellStyle name="Obično 3 3 2 3 2 6" xfId="30584" xr:uid="{00000000-0005-0000-0000-000074460000}"/>
    <cellStyle name="Obično 3 3 2 3 2 6 2" xfId="36268" xr:uid="{00000000-0005-0000-0000-000075460000}"/>
    <cellStyle name="Obično 3 3 2 3 2 7" xfId="30640" xr:uid="{00000000-0005-0000-0000-000076460000}"/>
    <cellStyle name="Obično 3 3 2 3 2 7 2" xfId="36324" xr:uid="{00000000-0005-0000-0000-000077460000}"/>
    <cellStyle name="Obično 3 3 2 3 2 8" xfId="30696" xr:uid="{00000000-0005-0000-0000-000078460000}"/>
    <cellStyle name="Obično 3 3 2 3 2 8 2" xfId="36380" xr:uid="{00000000-0005-0000-0000-000079460000}"/>
    <cellStyle name="Obično 3 3 2 3 2 9" xfId="30739" xr:uid="{00000000-0005-0000-0000-00007A460000}"/>
    <cellStyle name="Obično 3 3 2 3 2 9 2" xfId="36423" xr:uid="{00000000-0005-0000-0000-00007B460000}"/>
    <cellStyle name="Obično 3 3 2 3 3" xfId="972" xr:uid="{00000000-0005-0000-0000-00007C460000}"/>
    <cellStyle name="Obično 3 3 2 3 3 2" xfId="26708" xr:uid="{00000000-0005-0000-0000-00007D460000}"/>
    <cellStyle name="Obično 3 3 2 3 3 2 2" xfId="30304" xr:uid="{00000000-0005-0000-0000-00007E460000}"/>
    <cellStyle name="Obično 3 3 2 3 3 2 2 2" xfId="36141" xr:uid="{00000000-0005-0000-0000-00007F460000}"/>
    <cellStyle name="Obično 3 3 2 3 3 2 3" xfId="28506" xr:uid="{00000000-0005-0000-0000-000080460000}"/>
    <cellStyle name="Obično 3 3 2 3 3 2 3 2" xfId="34343" xr:uid="{00000000-0005-0000-0000-000081460000}"/>
    <cellStyle name="Obično 3 3 2 3 3 2 4" xfId="32545" xr:uid="{00000000-0005-0000-0000-000082460000}"/>
    <cellStyle name="Obično 3 3 2 3 3 3" xfId="28558" xr:uid="{00000000-0005-0000-0000-000083460000}"/>
    <cellStyle name="Obično 3 3 2 3 3 3 2" xfId="34395" xr:uid="{00000000-0005-0000-0000-000084460000}"/>
    <cellStyle name="Obično 3 3 2 3 3 4" xfId="26760" xr:uid="{00000000-0005-0000-0000-000085460000}"/>
    <cellStyle name="Obično 3 3 2 3 3 4 2" xfId="32597" xr:uid="{00000000-0005-0000-0000-000086460000}"/>
    <cellStyle name="Obično 3 3 2 3 3 5" xfId="30753" xr:uid="{00000000-0005-0000-0000-000087460000}"/>
    <cellStyle name="Obično 3 3 2 3 3 5 2" xfId="36437" xr:uid="{00000000-0005-0000-0000-000088460000}"/>
    <cellStyle name="Obično 3 3 2 3 3 6" xfId="30799" xr:uid="{00000000-0005-0000-0000-000089460000}"/>
    <cellStyle name="Obično 3 3 2 3 4" xfId="26680" xr:uid="{00000000-0005-0000-0000-00008A460000}"/>
    <cellStyle name="Obično 3 3 2 3 4 2" xfId="30276" xr:uid="{00000000-0005-0000-0000-00008B460000}"/>
    <cellStyle name="Obično 3 3 2 3 4 2 2" xfId="36113" xr:uid="{00000000-0005-0000-0000-00008C460000}"/>
    <cellStyle name="Obično 3 3 2 3 4 3" xfId="28478" xr:uid="{00000000-0005-0000-0000-00008D460000}"/>
    <cellStyle name="Obično 3 3 2 3 4 3 2" xfId="34315" xr:uid="{00000000-0005-0000-0000-00008E460000}"/>
    <cellStyle name="Obično 3 3 2 3 4 4" xfId="32517" xr:uid="{00000000-0005-0000-0000-00008F460000}"/>
    <cellStyle name="Obično 3 3 2 3 5" xfId="28532" xr:uid="{00000000-0005-0000-0000-000090460000}"/>
    <cellStyle name="Obično 3 3 2 3 5 2" xfId="34369" xr:uid="{00000000-0005-0000-0000-000091460000}"/>
    <cellStyle name="Obično 3 3 2 3 6" xfId="26734" xr:uid="{00000000-0005-0000-0000-000092460000}"/>
    <cellStyle name="Obično 3 3 2 3 6 2" xfId="32571" xr:uid="{00000000-0005-0000-0000-000093460000}"/>
    <cellStyle name="Obično 3 3 2 3 7" xfId="30363" xr:uid="{00000000-0005-0000-0000-000094460000}"/>
    <cellStyle name="Obično 3 3 2 3 7 2" xfId="36184" xr:uid="{00000000-0005-0000-0000-000095460000}"/>
    <cellStyle name="Obično 3 3 2 3 8" xfId="30556" xr:uid="{00000000-0005-0000-0000-000096460000}"/>
    <cellStyle name="Obično 3 3 2 3 8 2" xfId="36240" xr:uid="{00000000-0005-0000-0000-000097460000}"/>
    <cellStyle name="Obično 3 3 2 3 9" xfId="30612" xr:uid="{00000000-0005-0000-0000-000098460000}"/>
    <cellStyle name="Obično 3 3 2 3 9 2" xfId="36296" xr:uid="{00000000-0005-0000-0000-000099460000}"/>
    <cellStyle name="Obično 3 3 2 4" xfId="950" xr:uid="{00000000-0005-0000-0000-00009A460000}"/>
    <cellStyle name="Obično 3 3 2 4 10" xfId="30777" xr:uid="{00000000-0005-0000-0000-00009B460000}"/>
    <cellStyle name="Obično 3 3 2 4 2" xfId="26686" xr:uid="{00000000-0005-0000-0000-00009C460000}"/>
    <cellStyle name="Obično 3 3 2 4 2 2" xfId="30282" xr:uid="{00000000-0005-0000-0000-00009D460000}"/>
    <cellStyle name="Obično 3 3 2 4 2 2 2" xfId="36119" xr:uid="{00000000-0005-0000-0000-00009E460000}"/>
    <cellStyle name="Obično 3 3 2 4 2 3" xfId="28484" xr:uid="{00000000-0005-0000-0000-00009F460000}"/>
    <cellStyle name="Obično 3 3 2 4 2 3 2" xfId="34321" xr:uid="{00000000-0005-0000-0000-0000A0460000}"/>
    <cellStyle name="Obično 3 3 2 4 2 4" xfId="32523" xr:uid="{00000000-0005-0000-0000-0000A1460000}"/>
    <cellStyle name="Obično 3 3 2 4 3" xfId="28536" xr:uid="{00000000-0005-0000-0000-0000A2460000}"/>
    <cellStyle name="Obično 3 3 2 4 3 2" xfId="34373" xr:uid="{00000000-0005-0000-0000-0000A3460000}"/>
    <cellStyle name="Obično 3 3 2 4 4" xfId="26738" xr:uid="{00000000-0005-0000-0000-0000A4460000}"/>
    <cellStyle name="Obično 3 3 2 4 4 2" xfId="32575" xr:uid="{00000000-0005-0000-0000-0000A5460000}"/>
    <cellStyle name="Obično 3 3 2 4 5" xfId="30508" xr:uid="{00000000-0005-0000-0000-0000A6460000}"/>
    <cellStyle name="Obično 3 3 2 4 5 2" xfId="36210" xr:uid="{00000000-0005-0000-0000-0000A7460000}"/>
    <cellStyle name="Obično 3 3 2 4 6" xfId="30582" xr:uid="{00000000-0005-0000-0000-0000A8460000}"/>
    <cellStyle name="Obično 3 3 2 4 6 2" xfId="36266" xr:uid="{00000000-0005-0000-0000-0000A9460000}"/>
    <cellStyle name="Obično 3 3 2 4 7" xfId="30638" xr:uid="{00000000-0005-0000-0000-0000AA460000}"/>
    <cellStyle name="Obično 3 3 2 4 7 2" xfId="36322" xr:uid="{00000000-0005-0000-0000-0000AB460000}"/>
    <cellStyle name="Obično 3 3 2 4 8" xfId="30694" xr:uid="{00000000-0005-0000-0000-0000AC460000}"/>
    <cellStyle name="Obično 3 3 2 4 8 2" xfId="36378" xr:uid="{00000000-0005-0000-0000-0000AD460000}"/>
    <cellStyle name="Obično 3 3 2 4 9" xfId="30731" xr:uid="{00000000-0005-0000-0000-0000AE460000}"/>
    <cellStyle name="Obično 3 3 2 4 9 2" xfId="36415" xr:uid="{00000000-0005-0000-0000-0000AF460000}"/>
    <cellStyle name="Obično 3 3 2 5" xfId="964" xr:uid="{00000000-0005-0000-0000-0000B0460000}"/>
    <cellStyle name="Obično 3 3 2 5 2" xfId="26700" xr:uid="{00000000-0005-0000-0000-0000B1460000}"/>
    <cellStyle name="Obično 3 3 2 5 2 2" xfId="30296" xr:uid="{00000000-0005-0000-0000-0000B2460000}"/>
    <cellStyle name="Obično 3 3 2 5 2 2 2" xfId="36133" xr:uid="{00000000-0005-0000-0000-0000B3460000}"/>
    <cellStyle name="Obično 3 3 2 5 2 3" xfId="28498" xr:uid="{00000000-0005-0000-0000-0000B4460000}"/>
    <cellStyle name="Obično 3 3 2 5 2 3 2" xfId="34335" xr:uid="{00000000-0005-0000-0000-0000B5460000}"/>
    <cellStyle name="Obično 3 3 2 5 2 4" xfId="32537" xr:uid="{00000000-0005-0000-0000-0000B6460000}"/>
    <cellStyle name="Obično 3 3 2 5 3" xfId="28550" xr:uid="{00000000-0005-0000-0000-0000B7460000}"/>
    <cellStyle name="Obično 3 3 2 5 3 2" xfId="34387" xr:uid="{00000000-0005-0000-0000-0000B8460000}"/>
    <cellStyle name="Obično 3 3 2 5 4" xfId="26752" xr:uid="{00000000-0005-0000-0000-0000B9460000}"/>
    <cellStyle name="Obično 3 3 2 5 4 2" xfId="32589" xr:uid="{00000000-0005-0000-0000-0000BA460000}"/>
    <cellStyle name="Obično 3 3 2 5 5" xfId="30745" xr:uid="{00000000-0005-0000-0000-0000BB460000}"/>
    <cellStyle name="Obično 3 3 2 5 5 2" xfId="36429" xr:uid="{00000000-0005-0000-0000-0000BC460000}"/>
    <cellStyle name="Obično 3 3 2 5 6" xfId="30791" xr:uid="{00000000-0005-0000-0000-0000BD460000}"/>
    <cellStyle name="Obično 3 3 2 6" xfId="26660" xr:uid="{00000000-0005-0000-0000-0000BE460000}"/>
    <cellStyle name="Obično 3 3 2 6 2" xfId="30258" xr:uid="{00000000-0005-0000-0000-0000BF460000}"/>
    <cellStyle name="Obično 3 3 2 6 2 2" xfId="36095" xr:uid="{00000000-0005-0000-0000-0000C0460000}"/>
    <cellStyle name="Obično 3 3 2 6 3" xfId="28460" xr:uid="{00000000-0005-0000-0000-0000C1460000}"/>
    <cellStyle name="Obično 3 3 2 6 3 2" xfId="34297" xr:uid="{00000000-0005-0000-0000-0000C2460000}"/>
    <cellStyle name="Obično 3 3 2 6 4" xfId="32499" xr:uid="{00000000-0005-0000-0000-0000C3460000}"/>
    <cellStyle name="Obično 3 3 2 7" xfId="11321" xr:uid="{00000000-0005-0000-0000-0000C4460000}"/>
    <cellStyle name="Obično 3 3 2 8" xfId="26672" xr:uid="{00000000-0005-0000-0000-0000C5460000}"/>
    <cellStyle name="Obično 3 3 2 8 2" xfId="30268" xr:uid="{00000000-0005-0000-0000-0000C6460000}"/>
    <cellStyle name="Obično 3 3 2 8 2 2" xfId="36105" xr:uid="{00000000-0005-0000-0000-0000C7460000}"/>
    <cellStyle name="Obično 3 3 2 8 3" xfId="28470" xr:uid="{00000000-0005-0000-0000-0000C8460000}"/>
    <cellStyle name="Obično 3 3 2 8 3 2" xfId="34307" xr:uid="{00000000-0005-0000-0000-0000C9460000}"/>
    <cellStyle name="Obično 3 3 2 8 4" xfId="32509" xr:uid="{00000000-0005-0000-0000-0000CA460000}"/>
    <cellStyle name="Obično 3 3 2 9" xfId="26714" xr:uid="{00000000-0005-0000-0000-0000CB460000}"/>
    <cellStyle name="Obično 3 3 2 9 2" xfId="30310" xr:uid="{00000000-0005-0000-0000-0000CC460000}"/>
    <cellStyle name="Obično 3 3 2 9 2 2" xfId="36147" xr:uid="{00000000-0005-0000-0000-0000CD460000}"/>
    <cellStyle name="Obično 3 3 2 9 3" xfId="28512" xr:uid="{00000000-0005-0000-0000-0000CE460000}"/>
    <cellStyle name="Obično 3 3 2 9 3 2" xfId="34349" xr:uid="{00000000-0005-0000-0000-0000CF460000}"/>
    <cellStyle name="Obično 3 3 2 9 4" xfId="32551" xr:uid="{00000000-0005-0000-0000-0000D0460000}"/>
    <cellStyle name="Obično 3 3 20" xfId="30757" xr:uid="{00000000-0005-0000-0000-0000D1460000}"/>
    <cellStyle name="Obično 3 3 3" xfId="720" xr:uid="{00000000-0005-0000-0000-0000D2460000}"/>
    <cellStyle name="Obično 3 3 3 10" xfId="30324" xr:uid="{00000000-0005-0000-0000-0000D3460000}"/>
    <cellStyle name="Obično 3 3 3 10 2" xfId="36161" xr:uid="{00000000-0005-0000-0000-0000D4460000}"/>
    <cellStyle name="Obično 3 3 3 11" xfId="30331" xr:uid="{00000000-0005-0000-0000-0000D5460000}"/>
    <cellStyle name="Obično 3 3 3 11 2" xfId="36167" xr:uid="{00000000-0005-0000-0000-0000D6460000}"/>
    <cellStyle name="Obično 3 3 3 12" xfId="30337" xr:uid="{00000000-0005-0000-0000-0000D7460000}"/>
    <cellStyle name="Obično 3 3 3 12 2" xfId="36173" xr:uid="{00000000-0005-0000-0000-0000D8460000}"/>
    <cellStyle name="Obično 3 3 3 13" xfId="30364" xr:uid="{00000000-0005-0000-0000-0000D9460000}"/>
    <cellStyle name="Obično 3 3 3 13 2" xfId="36185" xr:uid="{00000000-0005-0000-0000-0000DA460000}"/>
    <cellStyle name="Obično 3 3 3 14" xfId="30557" xr:uid="{00000000-0005-0000-0000-0000DB460000}"/>
    <cellStyle name="Obično 3 3 3 14 2" xfId="36241" xr:uid="{00000000-0005-0000-0000-0000DC460000}"/>
    <cellStyle name="Obično 3 3 3 15" xfId="30613" xr:uid="{00000000-0005-0000-0000-0000DD460000}"/>
    <cellStyle name="Obično 3 3 3 15 2" xfId="36297" xr:uid="{00000000-0005-0000-0000-0000DE460000}"/>
    <cellStyle name="Obično 3 3 3 16" xfId="30669" xr:uid="{00000000-0005-0000-0000-0000DF460000}"/>
    <cellStyle name="Obično 3 3 3 16 2" xfId="36353" xr:uid="{00000000-0005-0000-0000-0000E0460000}"/>
    <cellStyle name="Obično 3 3 3 17" xfId="30719" xr:uid="{00000000-0005-0000-0000-0000E1460000}"/>
    <cellStyle name="Obično 3 3 3 17 2" xfId="36403" xr:uid="{00000000-0005-0000-0000-0000E2460000}"/>
    <cellStyle name="Obično 3 3 3 18" xfId="30761" xr:uid="{00000000-0005-0000-0000-0000E3460000}"/>
    <cellStyle name="Obično 3 3 3 2" xfId="879" xr:uid="{00000000-0005-0000-0000-0000E4460000}"/>
    <cellStyle name="Obično 3 3 3 2 10" xfId="30670" xr:uid="{00000000-0005-0000-0000-0000E5460000}"/>
    <cellStyle name="Obično 3 3 3 2 10 2" xfId="36354" xr:uid="{00000000-0005-0000-0000-0000E6460000}"/>
    <cellStyle name="Obično 3 3 3 2 11" xfId="30727" xr:uid="{00000000-0005-0000-0000-0000E7460000}"/>
    <cellStyle name="Obično 3 3 3 2 11 2" xfId="36411" xr:uid="{00000000-0005-0000-0000-0000E8460000}"/>
    <cellStyle name="Obično 3 3 3 2 12" xfId="30771" xr:uid="{00000000-0005-0000-0000-0000E9460000}"/>
    <cellStyle name="Obično 3 3 3 2 2" xfId="960" xr:uid="{00000000-0005-0000-0000-0000EA460000}"/>
    <cellStyle name="Obično 3 3 3 2 2 10" xfId="30787" xr:uid="{00000000-0005-0000-0000-0000EB460000}"/>
    <cellStyle name="Obično 3 3 3 2 2 2" xfId="26696" xr:uid="{00000000-0005-0000-0000-0000EC460000}"/>
    <cellStyle name="Obično 3 3 3 2 2 2 2" xfId="30292" xr:uid="{00000000-0005-0000-0000-0000ED460000}"/>
    <cellStyle name="Obično 3 3 3 2 2 2 2 2" xfId="36129" xr:uid="{00000000-0005-0000-0000-0000EE460000}"/>
    <cellStyle name="Obično 3 3 3 2 2 2 3" xfId="28494" xr:uid="{00000000-0005-0000-0000-0000EF460000}"/>
    <cellStyle name="Obično 3 3 3 2 2 2 3 2" xfId="34331" xr:uid="{00000000-0005-0000-0000-0000F0460000}"/>
    <cellStyle name="Obično 3 3 3 2 2 2 4" xfId="32533" xr:uid="{00000000-0005-0000-0000-0000F1460000}"/>
    <cellStyle name="Obično 3 3 3 2 2 3" xfId="28546" xr:uid="{00000000-0005-0000-0000-0000F2460000}"/>
    <cellStyle name="Obično 3 3 3 2 2 3 2" xfId="34383" xr:uid="{00000000-0005-0000-0000-0000F3460000}"/>
    <cellStyle name="Obično 3 3 3 2 2 4" xfId="26748" xr:uid="{00000000-0005-0000-0000-0000F4460000}"/>
    <cellStyle name="Obično 3 3 3 2 2 4 2" xfId="32585" xr:uid="{00000000-0005-0000-0000-0000F5460000}"/>
    <cellStyle name="Obično 3 3 3 2 2 5" xfId="30512" xr:uid="{00000000-0005-0000-0000-0000F6460000}"/>
    <cellStyle name="Obično 3 3 3 2 2 5 2" xfId="36214" xr:uid="{00000000-0005-0000-0000-0000F7460000}"/>
    <cellStyle name="Obično 3 3 3 2 2 6" xfId="30586" xr:uid="{00000000-0005-0000-0000-0000F8460000}"/>
    <cellStyle name="Obično 3 3 3 2 2 6 2" xfId="36270" xr:uid="{00000000-0005-0000-0000-0000F9460000}"/>
    <cellStyle name="Obično 3 3 3 2 2 7" xfId="30642" xr:uid="{00000000-0005-0000-0000-0000FA460000}"/>
    <cellStyle name="Obično 3 3 3 2 2 7 2" xfId="36326" xr:uid="{00000000-0005-0000-0000-0000FB460000}"/>
    <cellStyle name="Obično 3 3 3 2 2 8" xfId="30698" xr:uid="{00000000-0005-0000-0000-0000FC460000}"/>
    <cellStyle name="Obično 3 3 3 2 2 8 2" xfId="36382" xr:uid="{00000000-0005-0000-0000-0000FD460000}"/>
    <cellStyle name="Obično 3 3 3 2 2 9" xfId="30741" xr:uid="{00000000-0005-0000-0000-0000FE460000}"/>
    <cellStyle name="Obično 3 3 3 2 2 9 2" xfId="36425" xr:uid="{00000000-0005-0000-0000-0000FF460000}"/>
    <cellStyle name="Obično 3 3 3 2 3" xfId="974" xr:uid="{00000000-0005-0000-0000-000000470000}"/>
    <cellStyle name="Obično 3 3 3 2 3 2" xfId="26710" xr:uid="{00000000-0005-0000-0000-000001470000}"/>
    <cellStyle name="Obično 3 3 3 2 3 2 2" xfId="30306" xr:uid="{00000000-0005-0000-0000-000002470000}"/>
    <cellStyle name="Obično 3 3 3 2 3 2 2 2" xfId="36143" xr:uid="{00000000-0005-0000-0000-000003470000}"/>
    <cellStyle name="Obično 3 3 3 2 3 2 3" xfId="28508" xr:uid="{00000000-0005-0000-0000-000004470000}"/>
    <cellStyle name="Obično 3 3 3 2 3 2 3 2" xfId="34345" xr:uid="{00000000-0005-0000-0000-000005470000}"/>
    <cellStyle name="Obično 3 3 3 2 3 2 4" xfId="32547" xr:uid="{00000000-0005-0000-0000-000006470000}"/>
    <cellStyle name="Obično 3 3 3 2 3 3" xfId="28560" xr:uid="{00000000-0005-0000-0000-000007470000}"/>
    <cellStyle name="Obično 3 3 3 2 3 3 2" xfId="34397" xr:uid="{00000000-0005-0000-0000-000008470000}"/>
    <cellStyle name="Obično 3 3 3 2 3 4" xfId="26762" xr:uid="{00000000-0005-0000-0000-000009470000}"/>
    <cellStyle name="Obično 3 3 3 2 3 4 2" xfId="32599" xr:uid="{00000000-0005-0000-0000-00000A470000}"/>
    <cellStyle name="Obično 3 3 3 2 3 5" xfId="30755" xr:uid="{00000000-0005-0000-0000-00000B470000}"/>
    <cellStyle name="Obično 3 3 3 2 3 5 2" xfId="36439" xr:uid="{00000000-0005-0000-0000-00000C470000}"/>
    <cellStyle name="Obično 3 3 3 2 3 6" xfId="30801" xr:uid="{00000000-0005-0000-0000-00000D470000}"/>
    <cellStyle name="Obično 3 3 3 2 4" xfId="26682" xr:uid="{00000000-0005-0000-0000-00000E470000}"/>
    <cellStyle name="Obično 3 3 3 2 4 2" xfId="30278" xr:uid="{00000000-0005-0000-0000-00000F470000}"/>
    <cellStyle name="Obično 3 3 3 2 4 2 2" xfId="36115" xr:uid="{00000000-0005-0000-0000-000010470000}"/>
    <cellStyle name="Obično 3 3 3 2 4 3" xfId="28480" xr:uid="{00000000-0005-0000-0000-000011470000}"/>
    <cellStyle name="Obično 3 3 3 2 4 3 2" xfId="34317" xr:uid="{00000000-0005-0000-0000-000012470000}"/>
    <cellStyle name="Obično 3 3 3 2 4 4" xfId="32519" xr:uid="{00000000-0005-0000-0000-000013470000}"/>
    <cellStyle name="Obično 3 3 3 2 5" xfId="28530" xr:uid="{00000000-0005-0000-0000-000014470000}"/>
    <cellStyle name="Obično 3 3 3 2 5 2" xfId="34367" xr:uid="{00000000-0005-0000-0000-000015470000}"/>
    <cellStyle name="Obično 3 3 3 2 6" xfId="26732" xr:uid="{00000000-0005-0000-0000-000016470000}"/>
    <cellStyle name="Obično 3 3 3 2 6 2" xfId="32569" xr:uid="{00000000-0005-0000-0000-000017470000}"/>
    <cellStyle name="Obično 3 3 3 2 7" xfId="30365" xr:uid="{00000000-0005-0000-0000-000018470000}"/>
    <cellStyle name="Obično 3 3 3 2 7 2" xfId="36186" xr:uid="{00000000-0005-0000-0000-000019470000}"/>
    <cellStyle name="Obično 3 3 3 2 8" xfId="30558" xr:uid="{00000000-0005-0000-0000-00001A470000}"/>
    <cellStyle name="Obično 3 3 3 2 8 2" xfId="36242" xr:uid="{00000000-0005-0000-0000-00001B470000}"/>
    <cellStyle name="Obično 3 3 3 2 9" xfId="30614" xr:uid="{00000000-0005-0000-0000-00001C470000}"/>
    <cellStyle name="Obično 3 3 3 2 9 2" xfId="36298" xr:uid="{00000000-0005-0000-0000-00001D470000}"/>
    <cellStyle name="Obično 3 3 3 3" xfId="952" xr:uid="{00000000-0005-0000-0000-00001E470000}"/>
    <cellStyle name="Obično 3 3 3 3 10" xfId="30779" xr:uid="{00000000-0005-0000-0000-00001F470000}"/>
    <cellStyle name="Obično 3 3 3 3 2" xfId="26688" xr:uid="{00000000-0005-0000-0000-000020470000}"/>
    <cellStyle name="Obično 3 3 3 3 2 2" xfId="30284" xr:uid="{00000000-0005-0000-0000-000021470000}"/>
    <cellStyle name="Obično 3 3 3 3 2 2 2" xfId="36121" xr:uid="{00000000-0005-0000-0000-000022470000}"/>
    <cellStyle name="Obično 3 3 3 3 2 3" xfId="28486" xr:uid="{00000000-0005-0000-0000-000023470000}"/>
    <cellStyle name="Obično 3 3 3 3 2 3 2" xfId="34323" xr:uid="{00000000-0005-0000-0000-000024470000}"/>
    <cellStyle name="Obično 3 3 3 3 2 4" xfId="32525" xr:uid="{00000000-0005-0000-0000-000025470000}"/>
    <cellStyle name="Obično 3 3 3 3 3" xfId="28538" xr:uid="{00000000-0005-0000-0000-000026470000}"/>
    <cellStyle name="Obično 3 3 3 3 3 2" xfId="34375" xr:uid="{00000000-0005-0000-0000-000027470000}"/>
    <cellStyle name="Obično 3 3 3 3 4" xfId="26740" xr:uid="{00000000-0005-0000-0000-000028470000}"/>
    <cellStyle name="Obično 3 3 3 3 4 2" xfId="32577" xr:uid="{00000000-0005-0000-0000-000029470000}"/>
    <cellStyle name="Obično 3 3 3 3 5" xfId="30511" xr:uid="{00000000-0005-0000-0000-00002A470000}"/>
    <cellStyle name="Obično 3 3 3 3 5 2" xfId="36213" xr:uid="{00000000-0005-0000-0000-00002B470000}"/>
    <cellStyle name="Obično 3 3 3 3 6" xfId="30585" xr:uid="{00000000-0005-0000-0000-00002C470000}"/>
    <cellStyle name="Obično 3 3 3 3 6 2" xfId="36269" xr:uid="{00000000-0005-0000-0000-00002D470000}"/>
    <cellStyle name="Obično 3 3 3 3 7" xfId="30641" xr:uid="{00000000-0005-0000-0000-00002E470000}"/>
    <cellStyle name="Obično 3 3 3 3 7 2" xfId="36325" xr:uid="{00000000-0005-0000-0000-00002F470000}"/>
    <cellStyle name="Obično 3 3 3 3 8" xfId="30697" xr:uid="{00000000-0005-0000-0000-000030470000}"/>
    <cellStyle name="Obično 3 3 3 3 8 2" xfId="36381" xr:uid="{00000000-0005-0000-0000-000031470000}"/>
    <cellStyle name="Obično 3 3 3 3 9" xfId="30733" xr:uid="{00000000-0005-0000-0000-000032470000}"/>
    <cellStyle name="Obično 3 3 3 3 9 2" xfId="36417" xr:uid="{00000000-0005-0000-0000-000033470000}"/>
    <cellStyle name="Obično 3 3 3 4" xfId="966" xr:uid="{00000000-0005-0000-0000-000034470000}"/>
    <cellStyle name="Obično 3 3 3 4 2" xfId="26702" xr:uid="{00000000-0005-0000-0000-000035470000}"/>
    <cellStyle name="Obično 3 3 3 4 2 2" xfId="30298" xr:uid="{00000000-0005-0000-0000-000036470000}"/>
    <cellStyle name="Obično 3 3 3 4 2 2 2" xfId="36135" xr:uid="{00000000-0005-0000-0000-000037470000}"/>
    <cellStyle name="Obično 3 3 3 4 2 3" xfId="28500" xr:uid="{00000000-0005-0000-0000-000038470000}"/>
    <cellStyle name="Obično 3 3 3 4 2 3 2" xfId="34337" xr:uid="{00000000-0005-0000-0000-000039470000}"/>
    <cellStyle name="Obično 3 3 3 4 2 4" xfId="32539" xr:uid="{00000000-0005-0000-0000-00003A470000}"/>
    <cellStyle name="Obično 3 3 3 4 3" xfId="28552" xr:uid="{00000000-0005-0000-0000-00003B470000}"/>
    <cellStyle name="Obično 3 3 3 4 3 2" xfId="34389" xr:uid="{00000000-0005-0000-0000-00003C470000}"/>
    <cellStyle name="Obično 3 3 3 4 4" xfId="26754" xr:uid="{00000000-0005-0000-0000-00003D470000}"/>
    <cellStyle name="Obično 3 3 3 4 4 2" xfId="32591" xr:uid="{00000000-0005-0000-0000-00003E470000}"/>
    <cellStyle name="Obično 3 3 3 4 5" xfId="30747" xr:uid="{00000000-0005-0000-0000-00003F470000}"/>
    <cellStyle name="Obično 3 3 3 4 5 2" xfId="36431" xr:uid="{00000000-0005-0000-0000-000040470000}"/>
    <cellStyle name="Obično 3 3 3 4 6" xfId="30793" xr:uid="{00000000-0005-0000-0000-000041470000}"/>
    <cellStyle name="Obično 3 3 3 5" xfId="26674" xr:uid="{00000000-0005-0000-0000-000042470000}"/>
    <cellStyle name="Obično 3 3 3 5 2" xfId="30270" xr:uid="{00000000-0005-0000-0000-000043470000}"/>
    <cellStyle name="Obično 3 3 3 5 2 2" xfId="36107" xr:uid="{00000000-0005-0000-0000-000044470000}"/>
    <cellStyle name="Obično 3 3 3 5 3" xfId="28472" xr:uid="{00000000-0005-0000-0000-000045470000}"/>
    <cellStyle name="Obično 3 3 3 5 3 2" xfId="34309" xr:uid="{00000000-0005-0000-0000-000046470000}"/>
    <cellStyle name="Obično 3 3 3 5 4" xfId="32511" xr:uid="{00000000-0005-0000-0000-000047470000}"/>
    <cellStyle name="Obično 3 3 3 6" xfId="26716" xr:uid="{00000000-0005-0000-0000-000048470000}"/>
    <cellStyle name="Obično 3 3 3 6 2" xfId="30312" xr:uid="{00000000-0005-0000-0000-000049470000}"/>
    <cellStyle name="Obično 3 3 3 6 2 2" xfId="36149" xr:uid="{00000000-0005-0000-0000-00004A470000}"/>
    <cellStyle name="Obično 3 3 3 6 3" xfId="28514" xr:uid="{00000000-0005-0000-0000-00004B470000}"/>
    <cellStyle name="Obično 3 3 3 6 3 2" xfId="34351" xr:uid="{00000000-0005-0000-0000-00004C470000}"/>
    <cellStyle name="Obično 3 3 3 6 4" xfId="32553" xr:uid="{00000000-0005-0000-0000-00004D470000}"/>
    <cellStyle name="Obično 3 3 3 7" xfId="28520" xr:uid="{00000000-0005-0000-0000-00004E470000}"/>
    <cellStyle name="Obično 3 3 3 7 2" xfId="34357" xr:uid="{00000000-0005-0000-0000-00004F470000}"/>
    <cellStyle name="Obično 3 3 3 8" xfId="26722" xr:uid="{00000000-0005-0000-0000-000050470000}"/>
    <cellStyle name="Obično 3 3 3 8 2" xfId="32559" xr:uid="{00000000-0005-0000-0000-000051470000}"/>
    <cellStyle name="Obično 3 3 3 9" xfId="30318" xr:uid="{00000000-0005-0000-0000-000052470000}"/>
    <cellStyle name="Obično 3 3 3 9 2" xfId="36155" xr:uid="{00000000-0005-0000-0000-000053470000}"/>
    <cellStyle name="Obično 3 3 4" xfId="818" xr:uid="{00000000-0005-0000-0000-000054470000}"/>
    <cellStyle name="Obično 3 3 4 10" xfId="30559" xr:uid="{00000000-0005-0000-0000-000055470000}"/>
    <cellStyle name="Obično 3 3 4 10 2" xfId="36243" xr:uid="{00000000-0005-0000-0000-000056470000}"/>
    <cellStyle name="Obično 3 3 4 11" xfId="30615" xr:uid="{00000000-0005-0000-0000-000057470000}"/>
    <cellStyle name="Obično 3 3 4 11 2" xfId="36299" xr:uid="{00000000-0005-0000-0000-000058470000}"/>
    <cellStyle name="Obično 3 3 4 12" xfId="30671" xr:uid="{00000000-0005-0000-0000-000059470000}"/>
    <cellStyle name="Obično 3 3 4 12 2" xfId="36355" xr:uid="{00000000-0005-0000-0000-00005A470000}"/>
    <cellStyle name="Obično 3 3 4 13" xfId="30723" xr:uid="{00000000-0005-0000-0000-00005B470000}"/>
    <cellStyle name="Obično 3 3 4 13 2" xfId="36407" xr:uid="{00000000-0005-0000-0000-00005C470000}"/>
    <cellStyle name="Obično 3 3 4 14" xfId="30767" xr:uid="{00000000-0005-0000-0000-00005D470000}"/>
    <cellStyle name="Obično 3 3 4 2" xfId="956" xr:uid="{00000000-0005-0000-0000-00005E470000}"/>
    <cellStyle name="Obično 3 3 4 2 10" xfId="30783" xr:uid="{00000000-0005-0000-0000-00005F470000}"/>
    <cellStyle name="Obično 3 3 4 2 2" xfId="26692" xr:uid="{00000000-0005-0000-0000-000060470000}"/>
    <cellStyle name="Obično 3 3 4 2 2 2" xfId="30288" xr:uid="{00000000-0005-0000-0000-000061470000}"/>
    <cellStyle name="Obično 3 3 4 2 2 2 2" xfId="36125" xr:uid="{00000000-0005-0000-0000-000062470000}"/>
    <cellStyle name="Obično 3 3 4 2 2 3" xfId="28490" xr:uid="{00000000-0005-0000-0000-000063470000}"/>
    <cellStyle name="Obično 3 3 4 2 2 3 2" xfId="34327" xr:uid="{00000000-0005-0000-0000-000064470000}"/>
    <cellStyle name="Obično 3 3 4 2 2 4" xfId="32529" xr:uid="{00000000-0005-0000-0000-000065470000}"/>
    <cellStyle name="Obično 3 3 4 2 3" xfId="28542" xr:uid="{00000000-0005-0000-0000-000066470000}"/>
    <cellStyle name="Obično 3 3 4 2 3 2" xfId="34379" xr:uid="{00000000-0005-0000-0000-000067470000}"/>
    <cellStyle name="Obično 3 3 4 2 4" xfId="26744" xr:uid="{00000000-0005-0000-0000-000068470000}"/>
    <cellStyle name="Obično 3 3 4 2 4 2" xfId="32581" xr:uid="{00000000-0005-0000-0000-000069470000}"/>
    <cellStyle name="Obično 3 3 4 2 5" xfId="30513" xr:uid="{00000000-0005-0000-0000-00006A470000}"/>
    <cellStyle name="Obično 3 3 4 2 5 2" xfId="36215" xr:uid="{00000000-0005-0000-0000-00006B470000}"/>
    <cellStyle name="Obično 3 3 4 2 6" xfId="30587" xr:uid="{00000000-0005-0000-0000-00006C470000}"/>
    <cellStyle name="Obično 3 3 4 2 6 2" xfId="36271" xr:uid="{00000000-0005-0000-0000-00006D470000}"/>
    <cellStyle name="Obično 3 3 4 2 7" xfId="30643" xr:uid="{00000000-0005-0000-0000-00006E470000}"/>
    <cellStyle name="Obično 3 3 4 2 7 2" xfId="36327" xr:uid="{00000000-0005-0000-0000-00006F470000}"/>
    <cellStyle name="Obično 3 3 4 2 8" xfId="30699" xr:uid="{00000000-0005-0000-0000-000070470000}"/>
    <cellStyle name="Obično 3 3 4 2 8 2" xfId="36383" xr:uid="{00000000-0005-0000-0000-000071470000}"/>
    <cellStyle name="Obično 3 3 4 2 9" xfId="30737" xr:uid="{00000000-0005-0000-0000-000072470000}"/>
    <cellStyle name="Obično 3 3 4 2 9 2" xfId="36421" xr:uid="{00000000-0005-0000-0000-000073470000}"/>
    <cellStyle name="Obično 3 3 4 3" xfId="970" xr:uid="{00000000-0005-0000-0000-000074470000}"/>
    <cellStyle name="Obično 3 3 4 3 2" xfId="26706" xr:uid="{00000000-0005-0000-0000-000075470000}"/>
    <cellStyle name="Obično 3 3 4 3 2 2" xfId="30302" xr:uid="{00000000-0005-0000-0000-000076470000}"/>
    <cellStyle name="Obično 3 3 4 3 2 2 2" xfId="36139" xr:uid="{00000000-0005-0000-0000-000077470000}"/>
    <cellStyle name="Obično 3 3 4 3 2 3" xfId="28504" xr:uid="{00000000-0005-0000-0000-000078470000}"/>
    <cellStyle name="Obično 3 3 4 3 2 3 2" xfId="34341" xr:uid="{00000000-0005-0000-0000-000079470000}"/>
    <cellStyle name="Obično 3 3 4 3 2 4" xfId="32543" xr:uid="{00000000-0005-0000-0000-00007A470000}"/>
    <cellStyle name="Obično 3 3 4 3 3" xfId="28556" xr:uid="{00000000-0005-0000-0000-00007B470000}"/>
    <cellStyle name="Obično 3 3 4 3 3 2" xfId="34393" xr:uid="{00000000-0005-0000-0000-00007C470000}"/>
    <cellStyle name="Obično 3 3 4 3 4" xfId="26758" xr:uid="{00000000-0005-0000-0000-00007D470000}"/>
    <cellStyle name="Obično 3 3 4 3 4 2" xfId="32595" xr:uid="{00000000-0005-0000-0000-00007E470000}"/>
    <cellStyle name="Obično 3 3 4 3 5" xfId="30751" xr:uid="{00000000-0005-0000-0000-00007F470000}"/>
    <cellStyle name="Obično 3 3 4 3 5 2" xfId="36435" xr:uid="{00000000-0005-0000-0000-000080470000}"/>
    <cellStyle name="Obično 3 3 4 3 6" xfId="30797" xr:uid="{00000000-0005-0000-0000-000081470000}"/>
    <cellStyle name="Obično 3 3 4 4" xfId="26663" xr:uid="{00000000-0005-0000-0000-000082470000}"/>
    <cellStyle name="Obično 3 3 4 4 2" xfId="30259" xr:uid="{00000000-0005-0000-0000-000083470000}"/>
    <cellStyle name="Obično 3 3 4 4 2 2" xfId="36096" xr:uid="{00000000-0005-0000-0000-000084470000}"/>
    <cellStyle name="Obično 3 3 4 4 3" xfId="28461" xr:uid="{00000000-0005-0000-0000-000085470000}"/>
    <cellStyle name="Obično 3 3 4 4 3 2" xfId="34298" xr:uid="{00000000-0005-0000-0000-000086470000}"/>
    <cellStyle name="Obično 3 3 4 4 4" xfId="32500" xr:uid="{00000000-0005-0000-0000-000087470000}"/>
    <cellStyle name="Obično 3 3 4 5" xfId="25442" xr:uid="{00000000-0005-0000-0000-000088470000}"/>
    <cellStyle name="Obično 3 3 4 6" xfId="26678" xr:uid="{00000000-0005-0000-0000-000089470000}"/>
    <cellStyle name="Obično 3 3 4 6 2" xfId="30274" xr:uid="{00000000-0005-0000-0000-00008A470000}"/>
    <cellStyle name="Obično 3 3 4 6 2 2" xfId="36111" xr:uid="{00000000-0005-0000-0000-00008B470000}"/>
    <cellStyle name="Obično 3 3 4 6 3" xfId="28476" xr:uid="{00000000-0005-0000-0000-00008C470000}"/>
    <cellStyle name="Obično 3 3 4 6 3 2" xfId="34313" xr:uid="{00000000-0005-0000-0000-00008D470000}"/>
    <cellStyle name="Obično 3 3 4 6 4" xfId="32515" xr:uid="{00000000-0005-0000-0000-00008E470000}"/>
    <cellStyle name="Obično 3 3 4 7" xfId="28526" xr:uid="{00000000-0005-0000-0000-00008F470000}"/>
    <cellStyle name="Obično 3 3 4 7 2" xfId="34363" xr:uid="{00000000-0005-0000-0000-000090470000}"/>
    <cellStyle name="Obično 3 3 4 8" xfId="26728" xr:uid="{00000000-0005-0000-0000-000091470000}"/>
    <cellStyle name="Obično 3 3 4 8 2" xfId="32565" xr:uid="{00000000-0005-0000-0000-000092470000}"/>
    <cellStyle name="Obično 3 3 4 9" xfId="30366" xr:uid="{00000000-0005-0000-0000-000093470000}"/>
    <cellStyle name="Obično 3 3 4 9 2" xfId="36187" xr:uid="{00000000-0005-0000-0000-000094470000}"/>
    <cellStyle name="Obično 3 3 5" xfId="948" xr:uid="{00000000-0005-0000-0000-000095470000}"/>
    <cellStyle name="Obično 3 3 5 10" xfId="30775" xr:uid="{00000000-0005-0000-0000-000096470000}"/>
    <cellStyle name="Obično 3 3 5 2" xfId="26684" xr:uid="{00000000-0005-0000-0000-000097470000}"/>
    <cellStyle name="Obično 3 3 5 2 2" xfId="30280" xr:uid="{00000000-0005-0000-0000-000098470000}"/>
    <cellStyle name="Obično 3 3 5 2 2 2" xfId="36117" xr:uid="{00000000-0005-0000-0000-000099470000}"/>
    <cellStyle name="Obično 3 3 5 2 3" xfId="28482" xr:uid="{00000000-0005-0000-0000-00009A470000}"/>
    <cellStyle name="Obično 3 3 5 2 3 2" xfId="34319" xr:uid="{00000000-0005-0000-0000-00009B470000}"/>
    <cellStyle name="Obično 3 3 5 2 4" xfId="32521" xr:uid="{00000000-0005-0000-0000-00009C470000}"/>
    <cellStyle name="Obično 3 3 5 3" xfId="28534" xr:uid="{00000000-0005-0000-0000-00009D470000}"/>
    <cellStyle name="Obično 3 3 5 3 2" xfId="34371" xr:uid="{00000000-0005-0000-0000-00009E470000}"/>
    <cellStyle name="Obično 3 3 5 4" xfId="26736" xr:uid="{00000000-0005-0000-0000-00009F470000}"/>
    <cellStyle name="Obično 3 3 5 4 2" xfId="32573" xr:uid="{00000000-0005-0000-0000-0000A0470000}"/>
    <cellStyle name="Obično 3 3 5 5" xfId="30507" xr:uid="{00000000-0005-0000-0000-0000A1470000}"/>
    <cellStyle name="Obično 3 3 5 5 2" xfId="36209" xr:uid="{00000000-0005-0000-0000-0000A2470000}"/>
    <cellStyle name="Obično 3 3 5 6" xfId="30581" xr:uid="{00000000-0005-0000-0000-0000A3470000}"/>
    <cellStyle name="Obično 3 3 5 6 2" xfId="36265" xr:uid="{00000000-0005-0000-0000-0000A4470000}"/>
    <cellStyle name="Obično 3 3 5 7" xfId="30637" xr:uid="{00000000-0005-0000-0000-0000A5470000}"/>
    <cellStyle name="Obično 3 3 5 7 2" xfId="36321" xr:uid="{00000000-0005-0000-0000-0000A6470000}"/>
    <cellStyle name="Obično 3 3 5 8" xfId="30693" xr:uid="{00000000-0005-0000-0000-0000A7470000}"/>
    <cellStyle name="Obično 3 3 5 8 2" xfId="36377" xr:uid="{00000000-0005-0000-0000-0000A8470000}"/>
    <cellStyle name="Obično 3 3 5 9" xfId="30729" xr:uid="{00000000-0005-0000-0000-0000A9470000}"/>
    <cellStyle name="Obično 3 3 5 9 2" xfId="36413" xr:uid="{00000000-0005-0000-0000-0000AA470000}"/>
    <cellStyle name="Obično 3 3 6" xfId="962" xr:uid="{00000000-0005-0000-0000-0000AB470000}"/>
    <cellStyle name="Obično 3 3 6 2" xfId="26698" xr:uid="{00000000-0005-0000-0000-0000AC470000}"/>
    <cellStyle name="Obično 3 3 6 2 2" xfId="30294" xr:uid="{00000000-0005-0000-0000-0000AD470000}"/>
    <cellStyle name="Obično 3 3 6 2 2 2" xfId="36131" xr:uid="{00000000-0005-0000-0000-0000AE470000}"/>
    <cellStyle name="Obično 3 3 6 2 3" xfId="28496" xr:uid="{00000000-0005-0000-0000-0000AF470000}"/>
    <cellStyle name="Obično 3 3 6 2 3 2" xfId="34333" xr:uid="{00000000-0005-0000-0000-0000B0470000}"/>
    <cellStyle name="Obično 3 3 6 2 4" xfId="32535" xr:uid="{00000000-0005-0000-0000-0000B1470000}"/>
    <cellStyle name="Obično 3 3 6 3" xfId="28548" xr:uid="{00000000-0005-0000-0000-0000B2470000}"/>
    <cellStyle name="Obično 3 3 6 3 2" xfId="34385" xr:uid="{00000000-0005-0000-0000-0000B3470000}"/>
    <cellStyle name="Obično 3 3 6 4" xfId="26750" xr:uid="{00000000-0005-0000-0000-0000B4470000}"/>
    <cellStyle name="Obično 3 3 6 4 2" xfId="32587" xr:uid="{00000000-0005-0000-0000-0000B5470000}"/>
    <cellStyle name="Obično 3 3 6 5" xfId="30743" xr:uid="{00000000-0005-0000-0000-0000B6470000}"/>
    <cellStyle name="Obično 3 3 6 5 2" xfId="36427" xr:uid="{00000000-0005-0000-0000-0000B7470000}"/>
    <cellStyle name="Obično 3 3 6 6" xfId="30789" xr:uid="{00000000-0005-0000-0000-0000B8470000}"/>
    <cellStyle name="Obično 3 3 7" xfId="26670" xr:uid="{00000000-0005-0000-0000-0000B9470000}"/>
    <cellStyle name="Obično 3 3 7 2" xfId="30266" xr:uid="{00000000-0005-0000-0000-0000BA470000}"/>
    <cellStyle name="Obično 3 3 7 2 2" xfId="36103" xr:uid="{00000000-0005-0000-0000-0000BB470000}"/>
    <cellStyle name="Obično 3 3 7 3" xfId="28468" xr:uid="{00000000-0005-0000-0000-0000BC470000}"/>
    <cellStyle name="Obično 3 3 7 3 2" xfId="34305" xr:uid="{00000000-0005-0000-0000-0000BD470000}"/>
    <cellStyle name="Obično 3 3 7 4" xfId="32507" xr:uid="{00000000-0005-0000-0000-0000BE470000}"/>
    <cellStyle name="Obično 3 3 8" xfId="26712" xr:uid="{00000000-0005-0000-0000-0000BF470000}"/>
    <cellStyle name="Obično 3 3 8 2" xfId="30308" xr:uid="{00000000-0005-0000-0000-0000C0470000}"/>
    <cellStyle name="Obično 3 3 8 2 2" xfId="36145" xr:uid="{00000000-0005-0000-0000-0000C1470000}"/>
    <cellStyle name="Obično 3 3 8 3" xfId="28510" xr:uid="{00000000-0005-0000-0000-0000C2470000}"/>
    <cellStyle name="Obično 3 3 8 3 2" xfId="34347" xr:uid="{00000000-0005-0000-0000-0000C3470000}"/>
    <cellStyle name="Obično 3 3 8 4" xfId="32549" xr:uid="{00000000-0005-0000-0000-0000C4470000}"/>
    <cellStyle name="Obično 3 3 9" xfId="28516" xr:uid="{00000000-0005-0000-0000-0000C5470000}"/>
    <cellStyle name="Obično 3 3 9 2" xfId="34353" xr:uid="{00000000-0005-0000-0000-0000C6470000}"/>
    <cellStyle name="Obično 3 4" xfId="698" xr:uid="{00000000-0005-0000-0000-0000C7470000}"/>
    <cellStyle name="Obično 3 4 2" xfId="2937" xr:uid="{00000000-0005-0000-0000-0000C8470000}"/>
    <cellStyle name="Obično 3 4 2 2" xfId="11323" xr:uid="{00000000-0005-0000-0000-0000C9470000}"/>
    <cellStyle name="Obično 3 4 2 2 2" xfId="21282" xr:uid="{00000000-0005-0000-0000-0000CA470000}"/>
    <cellStyle name="Obično 3 4 2 3" xfId="15353" xr:uid="{00000000-0005-0000-0000-0000CB470000}"/>
    <cellStyle name="Obično 3 4 3" xfId="2938" xr:uid="{00000000-0005-0000-0000-0000CC470000}"/>
    <cellStyle name="Obično 3 4 3 2" xfId="11324" xr:uid="{00000000-0005-0000-0000-0000CD470000}"/>
    <cellStyle name="Obično 3 4 3 2 2" xfId="21283" xr:uid="{00000000-0005-0000-0000-0000CE470000}"/>
    <cellStyle name="Obično 3 4 3 3" xfId="15354" xr:uid="{00000000-0005-0000-0000-0000CF470000}"/>
    <cellStyle name="Obično 3 4 4" xfId="2939" xr:uid="{00000000-0005-0000-0000-0000D0470000}"/>
    <cellStyle name="Obično 3 4 4 2" xfId="11325" xr:uid="{00000000-0005-0000-0000-0000D1470000}"/>
    <cellStyle name="Obično 3 4 4 2 2" xfId="21284" xr:uid="{00000000-0005-0000-0000-0000D2470000}"/>
    <cellStyle name="Obično 3 4 4 3" xfId="15355" xr:uid="{00000000-0005-0000-0000-0000D3470000}"/>
    <cellStyle name="Obično 3 4 5" xfId="2940" xr:uid="{00000000-0005-0000-0000-0000D4470000}"/>
    <cellStyle name="Obično 3 4 5 2" xfId="11326" xr:uid="{00000000-0005-0000-0000-0000D5470000}"/>
    <cellStyle name="Obično 3 4 5 2 2" xfId="21285" xr:uid="{00000000-0005-0000-0000-0000D6470000}"/>
    <cellStyle name="Obično 3 4 5 3" xfId="15356" xr:uid="{00000000-0005-0000-0000-0000D7470000}"/>
    <cellStyle name="Obično 3 4 6" xfId="4718" xr:uid="{00000000-0005-0000-0000-0000D8470000}"/>
    <cellStyle name="Obično 3 4 6 2" xfId="11327" xr:uid="{00000000-0005-0000-0000-0000D9470000}"/>
    <cellStyle name="Obično 3 4 6 2 2" xfId="21286" xr:uid="{00000000-0005-0000-0000-0000DA470000}"/>
    <cellStyle name="Obično 3 4 6 3" xfId="17091" xr:uid="{00000000-0005-0000-0000-0000DB470000}"/>
    <cellStyle name="Obično 3 4 7" xfId="6475" xr:uid="{00000000-0005-0000-0000-0000DC470000}"/>
    <cellStyle name="Obično 3 4 7 2" xfId="11328" xr:uid="{00000000-0005-0000-0000-0000DD470000}"/>
    <cellStyle name="Obično 3 4 7 2 2" xfId="21287" xr:uid="{00000000-0005-0000-0000-0000DE470000}"/>
    <cellStyle name="Obično 3 4 7 3" xfId="17991" xr:uid="{00000000-0005-0000-0000-0000DF470000}"/>
    <cellStyle name="Obično 3 4 8" xfId="11322" xr:uid="{00000000-0005-0000-0000-0000E0470000}"/>
    <cellStyle name="Obično 3 4 8 2" xfId="21281" xr:uid="{00000000-0005-0000-0000-0000E1470000}"/>
    <cellStyle name="Obično 3 4 9" xfId="14599" xr:uid="{00000000-0005-0000-0000-0000E2470000}"/>
    <cellStyle name="Obično 3 5" xfId="918" xr:uid="{00000000-0005-0000-0000-0000E3470000}"/>
    <cellStyle name="Obično 3 5 2" xfId="2941" xr:uid="{00000000-0005-0000-0000-0000E4470000}"/>
    <cellStyle name="Obično 3 5 2 2" xfId="11330" xr:uid="{00000000-0005-0000-0000-0000E5470000}"/>
    <cellStyle name="Obično 3 5 2 2 2" xfId="21289" xr:uid="{00000000-0005-0000-0000-0000E6470000}"/>
    <cellStyle name="Obično 3 5 2 3" xfId="15357" xr:uid="{00000000-0005-0000-0000-0000E7470000}"/>
    <cellStyle name="Obično 3 5 3" xfId="2942" xr:uid="{00000000-0005-0000-0000-0000E8470000}"/>
    <cellStyle name="Obično 3 5 3 2" xfId="11331" xr:uid="{00000000-0005-0000-0000-0000E9470000}"/>
    <cellStyle name="Obično 3 5 3 2 2" xfId="21290" xr:uid="{00000000-0005-0000-0000-0000EA470000}"/>
    <cellStyle name="Obično 3 5 3 3" xfId="15358" xr:uid="{00000000-0005-0000-0000-0000EB470000}"/>
    <cellStyle name="Obično 3 5 4" xfId="2943" xr:uid="{00000000-0005-0000-0000-0000EC470000}"/>
    <cellStyle name="Obično 3 5 4 2" xfId="11332" xr:uid="{00000000-0005-0000-0000-0000ED470000}"/>
    <cellStyle name="Obično 3 5 4 2 2" xfId="21291" xr:uid="{00000000-0005-0000-0000-0000EE470000}"/>
    <cellStyle name="Obično 3 5 4 3" xfId="15359" xr:uid="{00000000-0005-0000-0000-0000EF470000}"/>
    <cellStyle name="Obično 3 5 5" xfId="2944" xr:uid="{00000000-0005-0000-0000-0000F0470000}"/>
    <cellStyle name="Obično 3 5 5 2" xfId="11333" xr:uid="{00000000-0005-0000-0000-0000F1470000}"/>
    <cellStyle name="Obično 3 5 5 2 2" xfId="21292" xr:uid="{00000000-0005-0000-0000-0000F2470000}"/>
    <cellStyle name="Obično 3 5 5 3" xfId="15360" xr:uid="{00000000-0005-0000-0000-0000F3470000}"/>
    <cellStyle name="Obično 3 5 6" xfId="4790" xr:uid="{00000000-0005-0000-0000-0000F4470000}"/>
    <cellStyle name="Obično 3 5 6 2" xfId="11334" xr:uid="{00000000-0005-0000-0000-0000F5470000}"/>
    <cellStyle name="Obično 3 5 6 2 2" xfId="21293" xr:uid="{00000000-0005-0000-0000-0000F6470000}"/>
    <cellStyle name="Obično 3 5 6 3" xfId="17128" xr:uid="{00000000-0005-0000-0000-0000F7470000}"/>
    <cellStyle name="Obično 3 5 7" xfId="6324" xr:uid="{00000000-0005-0000-0000-0000F8470000}"/>
    <cellStyle name="Obično 3 5 7 2" xfId="11335" xr:uid="{00000000-0005-0000-0000-0000F9470000}"/>
    <cellStyle name="Obično 3 5 7 2 2" xfId="21294" xr:uid="{00000000-0005-0000-0000-0000FA470000}"/>
    <cellStyle name="Obično 3 5 7 3" xfId="17927" xr:uid="{00000000-0005-0000-0000-0000FB470000}"/>
    <cellStyle name="Obično 3 5 8" xfId="11329" xr:uid="{00000000-0005-0000-0000-0000FC470000}"/>
    <cellStyle name="Obično 3 5 8 2" xfId="21288" xr:uid="{00000000-0005-0000-0000-0000FD470000}"/>
    <cellStyle name="Obično 3 5 9" xfId="14637" xr:uid="{00000000-0005-0000-0000-0000FE470000}"/>
    <cellStyle name="Obično 3 6" xfId="787" xr:uid="{00000000-0005-0000-0000-0000FF470000}"/>
    <cellStyle name="Obično 3 6 2" xfId="2945" xr:uid="{00000000-0005-0000-0000-000000480000}"/>
    <cellStyle name="Obično 3 6 2 2" xfId="11337" xr:uid="{00000000-0005-0000-0000-000001480000}"/>
    <cellStyle name="Obično 3 6 2 2 2" xfId="21296" xr:uid="{00000000-0005-0000-0000-000002480000}"/>
    <cellStyle name="Obično 3 6 2 3" xfId="15361" xr:uid="{00000000-0005-0000-0000-000003480000}"/>
    <cellStyle name="Obično 3 6 3" xfId="2946" xr:uid="{00000000-0005-0000-0000-000004480000}"/>
    <cellStyle name="Obično 3 6 3 2" xfId="11338" xr:uid="{00000000-0005-0000-0000-000005480000}"/>
    <cellStyle name="Obično 3 6 3 2 2" xfId="21297" xr:uid="{00000000-0005-0000-0000-000006480000}"/>
    <cellStyle name="Obično 3 6 3 3" xfId="15362" xr:uid="{00000000-0005-0000-0000-000007480000}"/>
    <cellStyle name="Obično 3 6 4" xfId="2947" xr:uid="{00000000-0005-0000-0000-000008480000}"/>
    <cellStyle name="Obično 3 6 4 2" xfId="11339" xr:uid="{00000000-0005-0000-0000-000009480000}"/>
    <cellStyle name="Obično 3 6 4 2 2" xfId="21298" xr:uid="{00000000-0005-0000-0000-00000A480000}"/>
    <cellStyle name="Obično 3 6 4 3" xfId="15363" xr:uid="{00000000-0005-0000-0000-00000B480000}"/>
    <cellStyle name="Obično 3 6 5" xfId="2948" xr:uid="{00000000-0005-0000-0000-00000C480000}"/>
    <cellStyle name="Obično 3 6 5 2" xfId="11340" xr:uid="{00000000-0005-0000-0000-00000D480000}"/>
    <cellStyle name="Obično 3 6 5 2 2" xfId="21299" xr:uid="{00000000-0005-0000-0000-00000E480000}"/>
    <cellStyle name="Obično 3 6 5 3" xfId="15364" xr:uid="{00000000-0005-0000-0000-00000F480000}"/>
    <cellStyle name="Obično 3 6 6" xfId="4825" xr:uid="{00000000-0005-0000-0000-000010480000}"/>
    <cellStyle name="Obično 3 6 6 2" xfId="11341" xr:uid="{00000000-0005-0000-0000-000011480000}"/>
    <cellStyle name="Obično 3 6 6 2 2" xfId="21300" xr:uid="{00000000-0005-0000-0000-000012480000}"/>
    <cellStyle name="Obično 3 6 6 3" xfId="17162" xr:uid="{00000000-0005-0000-0000-000013480000}"/>
    <cellStyle name="Obično 3 6 7" xfId="6561" xr:uid="{00000000-0005-0000-0000-000014480000}"/>
    <cellStyle name="Obično 3 6 7 2" xfId="11342" xr:uid="{00000000-0005-0000-0000-000015480000}"/>
    <cellStyle name="Obično 3 6 7 2 2" xfId="21301" xr:uid="{00000000-0005-0000-0000-000016480000}"/>
    <cellStyle name="Obično 3 6 7 3" xfId="18025" xr:uid="{00000000-0005-0000-0000-000017480000}"/>
    <cellStyle name="Obično 3 6 8" xfId="11336" xr:uid="{00000000-0005-0000-0000-000018480000}"/>
    <cellStyle name="Obično 3 6 8 2" xfId="21295" xr:uid="{00000000-0005-0000-0000-000019480000}"/>
    <cellStyle name="Obično 3 6 9" xfId="14709" xr:uid="{00000000-0005-0000-0000-00001A480000}"/>
    <cellStyle name="Obično 3 7" xfId="874" xr:uid="{00000000-0005-0000-0000-00001B480000}"/>
    <cellStyle name="Obično 3 7 2" xfId="2949" xr:uid="{00000000-0005-0000-0000-00001C480000}"/>
    <cellStyle name="Obično 3 7 2 2" xfId="11344" xr:uid="{00000000-0005-0000-0000-00001D480000}"/>
    <cellStyle name="Obično 3 7 2 2 2" xfId="21303" xr:uid="{00000000-0005-0000-0000-00001E480000}"/>
    <cellStyle name="Obično 3 7 2 3" xfId="15365" xr:uid="{00000000-0005-0000-0000-00001F480000}"/>
    <cellStyle name="Obično 3 7 3" xfId="2950" xr:uid="{00000000-0005-0000-0000-000020480000}"/>
    <cellStyle name="Obično 3 7 3 2" xfId="11345" xr:uid="{00000000-0005-0000-0000-000021480000}"/>
    <cellStyle name="Obično 3 7 3 2 2" xfId="21304" xr:uid="{00000000-0005-0000-0000-000022480000}"/>
    <cellStyle name="Obično 3 7 3 3" xfId="15366" xr:uid="{00000000-0005-0000-0000-000023480000}"/>
    <cellStyle name="Obično 3 7 4" xfId="2951" xr:uid="{00000000-0005-0000-0000-000024480000}"/>
    <cellStyle name="Obično 3 7 4 2" xfId="11346" xr:uid="{00000000-0005-0000-0000-000025480000}"/>
    <cellStyle name="Obično 3 7 4 2 2" xfId="21305" xr:uid="{00000000-0005-0000-0000-000026480000}"/>
    <cellStyle name="Obično 3 7 4 3" xfId="15367" xr:uid="{00000000-0005-0000-0000-000027480000}"/>
    <cellStyle name="Obično 3 7 5" xfId="2952" xr:uid="{00000000-0005-0000-0000-000028480000}"/>
    <cellStyle name="Obično 3 7 5 2" xfId="11347" xr:uid="{00000000-0005-0000-0000-000029480000}"/>
    <cellStyle name="Obično 3 7 5 2 2" xfId="21306" xr:uid="{00000000-0005-0000-0000-00002A480000}"/>
    <cellStyle name="Obično 3 7 5 3" xfId="15368" xr:uid="{00000000-0005-0000-0000-00002B480000}"/>
    <cellStyle name="Obično 3 7 6" xfId="4730" xr:uid="{00000000-0005-0000-0000-00002C480000}"/>
    <cellStyle name="Obično 3 7 6 2" xfId="11348" xr:uid="{00000000-0005-0000-0000-00002D480000}"/>
    <cellStyle name="Obično 3 7 6 2 2" xfId="21307" xr:uid="{00000000-0005-0000-0000-00002E480000}"/>
    <cellStyle name="Obično 3 7 6 3" xfId="17100" xr:uid="{00000000-0005-0000-0000-00002F480000}"/>
    <cellStyle name="Obično 3 7 7" xfId="6456" xr:uid="{00000000-0005-0000-0000-000030480000}"/>
    <cellStyle name="Obično 3 7 7 2" xfId="11349" xr:uid="{00000000-0005-0000-0000-000031480000}"/>
    <cellStyle name="Obično 3 7 7 2 2" xfId="21308" xr:uid="{00000000-0005-0000-0000-000032480000}"/>
    <cellStyle name="Obično 3 7 7 3" xfId="17984" xr:uid="{00000000-0005-0000-0000-000033480000}"/>
    <cellStyle name="Obično 3 7 8" xfId="11343" xr:uid="{00000000-0005-0000-0000-000034480000}"/>
    <cellStyle name="Obično 3 7 8 2" xfId="21302" xr:uid="{00000000-0005-0000-0000-000035480000}"/>
    <cellStyle name="Obično 3 7 9" xfId="14609" xr:uid="{00000000-0005-0000-0000-000036480000}"/>
    <cellStyle name="Obično 3 8" xfId="1005" xr:uid="{00000000-0005-0000-0000-000037480000}"/>
    <cellStyle name="Obično 3 8 2" xfId="2953" xr:uid="{00000000-0005-0000-0000-000038480000}"/>
    <cellStyle name="Obično 3 8 2 2" xfId="11351" xr:uid="{00000000-0005-0000-0000-000039480000}"/>
    <cellStyle name="Obično 3 8 2 2 2" xfId="21310" xr:uid="{00000000-0005-0000-0000-00003A480000}"/>
    <cellStyle name="Obično 3 8 2 3" xfId="15369" xr:uid="{00000000-0005-0000-0000-00003B480000}"/>
    <cellStyle name="Obično 3 8 3" xfId="2954" xr:uid="{00000000-0005-0000-0000-00003C480000}"/>
    <cellStyle name="Obično 3 8 3 2" xfId="11352" xr:uid="{00000000-0005-0000-0000-00003D480000}"/>
    <cellStyle name="Obično 3 8 3 2 2" xfId="21311" xr:uid="{00000000-0005-0000-0000-00003E480000}"/>
    <cellStyle name="Obično 3 8 3 3" xfId="15370" xr:uid="{00000000-0005-0000-0000-00003F480000}"/>
    <cellStyle name="Obično 3 8 4" xfId="2955" xr:uid="{00000000-0005-0000-0000-000040480000}"/>
    <cellStyle name="Obično 3 8 4 2" xfId="11353" xr:uid="{00000000-0005-0000-0000-000041480000}"/>
    <cellStyle name="Obično 3 8 4 2 2" xfId="21312" xr:uid="{00000000-0005-0000-0000-000042480000}"/>
    <cellStyle name="Obično 3 8 4 3" xfId="15371" xr:uid="{00000000-0005-0000-0000-000043480000}"/>
    <cellStyle name="Obično 3 8 5" xfId="2956" xr:uid="{00000000-0005-0000-0000-000044480000}"/>
    <cellStyle name="Obično 3 8 5 2" xfId="11354" xr:uid="{00000000-0005-0000-0000-000045480000}"/>
    <cellStyle name="Obično 3 8 5 2 2" xfId="21313" xr:uid="{00000000-0005-0000-0000-000046480000}"/>
    <cellStyle name="Obično 3 8 5 3" xfId="15372" xr:uid="{00000000-0005-0000-0000-000047480000}"/>
    <cellStyle name="Obično 3 8 6" xfId="4881" xr:uid="{00000000-0005-0000-0000-000048480000}"/>
    <cellStyle name="Obično 3 8 6 2" xfId="11355" xr:uid="{00000000-0005-0000-0000-000049480000}"/>
    <cellStyle name="Obično 3 8 6 2 2" xfId="21314" xr:uid="{00000000-0005-0000-0000-00004A480000}"/>
    <cellStyle name="Obično 3 8 6 3" xfId="17201" xr:uid="{00000000-0005-0000-0000-00004B480000}"/>
    <cellStyle name="Obično 3 8 7" xfId="6607" xr:uid="{00000000-0005-0000-0000-00004C480000}"/>
    <cellStyle name="Obično 3 8 7 2" xfId="11356" xr:uid="{00000000-0005-0000-0000-00004D480000}"/>
    <cellStyle name="Obično 3 8 7 2 2" xfId="21315" xr:uid="{00000000-0005-0000-0000-00004E480000}"/>
    <cellStyle name="Obično 3 8 7 3" xfId="18053" xr:uid="{00000000-0005-0000-0000-00004F480000}"/>
    <cellStyle name="Obično 3 8 8" xfId="11350" xr:uid="{00000000-0005-0000-0000-000050480000}"/>
    <cellStyle name="Obično 3 8 8 2" xfId="21309" xr:uid="{00000000-0005-0000-0000-000051480000}"/>
    <cellStyle name="Obično 3 8 9" xfId="14749" xr:uid="{00000000-0005-0000-0000-000052480000}"/>
    <cellStyle name="Obično 3 9" xfId="740" xr:uid="{00000000-0005-0000-0000-000053480000}"/>
    <cellStyle name="Obično 3 9 2" xfId="2957" xr:uid="{00000000-0005-0000-0000-000054480000}"/>
    <cellStyle name="Obično 3 9 2 2" xfId="11358" xr:uid="{00000000-0005-0000-0000-000055480000}"/>
    <cellStyle name="Obično 3 9 2 2 2" xfId="21317" xr:uid="{00000000-0005-0000-0000-000056480000}"/>
    <cellStyle name="Obično 3 9 2 3" xfId="15373" xr:uid="{00000000-0005-0000-0000-000057480000}"/>
    <cellStyle name="Obično 3 9 3" xfId="2958" xr:uid="{00000000-0005-0000-0000-000058480000}"/>
    <cellStyle name="Obično 3 9 3 2" xfId="11359" xr:uid="{00000000-0005-0000-0000-000059480000}"/>
    <cellStyle name="Obično 3 9 3 2 2" xfId="21318" xr:uid="{00000000-0005-0000-0000-00005A480000}"/>
    <cellStyle name="Obično 3 9 3 3" xfId="15374" xr:uid="{00000000-0005-0000-0000-00005B480000}"/>
    <cellStyle name="Obično 3 9 4" xfId="2959" xr:uid="{00000000-0005-0000-0000-00005C480000}"/>
    <cellStyle name="Obično 3 9 4 2" xfId="11360" xr:uid="{00000000-0005-0000-0000-00005D480000}"/>
    <cellStyle name="Obično 3 9 4 2 2" xfId="21319" xr:uid="{00000000-0005-0000-0000-00005E480000}"/>
    <cellStyle name="Obično 3 9 4 3" xfId="15375" xr:uid="{00000000-0005-0000-0000-00005F480000}"/>
    <cellStyle name="Obično 3 9 5" xfId="2960" xr:uid="{00000000-0005-0000-0000-000060480000}"/>
    <cellStyle name="Obično 3 9 5 2" xfId="11361" xr:uid="{00000000-0005-0000-0000-000061480000}"/>
    <cellStyle name="Obično 3 9 5 2 2" xfId="21320" xr:uid="{00000000-0005-0000-0000-000062480000}"/>
    <cellStyle name="Obično 3 9 5 3" xfId="15376" xr:uid="{00000000-0005-0000-0000-000063480000}"/>
    <cellStyle name="Obično 3 9 6" xfId="4830" xr:uid="{00000000-0005-0000-0000-000064480000}"/>
    <cellStyle name="Obično 3 9 6 2" xfId="11362" xr:uid="{00000000-0005-0000-0000-000065480000}"/>
    <cellStyle name="Obično 3 9 6 2 2" xfId="21321" xr:uid="{00000000-0005-0000-0000-000066480000}"/>
    <cellStyle name="Obično 3 9 6 3" xfId="17166" xr:uid="{00000000-0005-0000-0000-000067480000}"/>
    <cellStyle name="Obično 3 9 7" xfId="6565" xr:uid="{00000000-0005-0000-0000-000068480000}"/>
    <cellStyle name="Obično 3 9 7 2" xfId="11363" xr:uid="{00000000-0005-0000-0000-000069480000}"/>
    <cellStyle name="Obično 3 9 7 2 2" xfId="21322" xr:uid="{00000000-0005-0000-0000-00006A480000}"/>
    <cellStyle name="Obično 3 9 7 3" xfId="18029" xr:uid="{00000000-0005-0000-0000-00006B480000}"/>
    <cellStyle name="Obično 3 9 8" xfId="11357" xr:uid="{00000000-0005-0000-0000-00006C480000}"/>
    <cellStyle name="Obično 3 9 8 2" xfId="21316" xr:uid="{00000000-0005-0000-0000-00006D480000}"/>
    <cellStyle name="Obično 3 9 9" xfId="14714" xr:uid="{00000000-0005-0000-0000-00006E480000}"/>
    <cellStyle name="Obično 4" xfId="629" xr:uid="{00000000-0005-0000-0000-00006F480000}"/>
    <cellStyle name="Obično 4 10" xfId="2961" xr:uid="{00000000-0005-0000-0000-000070480000}"/>
    <cellStyle name="Obično 4 10 2" xfId="11365" xr:uid="{00000000-0005-0000-0000-000071480000}"/>
    <cellStyle name="Obično 4 10 2 2" xfId="21324" xr:uid="{00000000-0005-0000-0000-000072480000}"/>
    <cellStyle name="Obično 4 10 3" xfId="15377" xr:uid="{00000000-0005-0000-0000-000073480000}"/>
    <cellStyle name="Obično 4 11" xfId="2962" xr:uid="{00000000-0005-0000-0000-000074480000}"/>
    <cellStyle name="Obično 4 11 2" xfId="11366" xr:uid="{00000000-0005-0000-0000-000075480000}"/>
    <cellStyle name="Obično 4 11 2 2" xfId="21325" xr:uid="{00000000-0005-0000-0000-000076480000}"/>
    <cellStyle name="Obično 4 11 3" xfId="15378" xr:uid="{00000000-0005-0000-0000-000077480000}"/>
    <cellStyle name="Obično 4 12" xfId="2963" xr:uid="{00000000-0005-0000-0000-000078480000}"/>
    <cellStyle name="Obično 4 12 2" xfId="11367" xr:uid="{00000000-0005-0000-0000-000079480000}"/>
    <cellStyle name="Obično 4 12 2 2" xfId="21326" xr:uid="{00000000-0005-0000-0000-00007A480000}"/>
    <cellStyle name="Obično 4 12 3" xfId="15379" xr:uid="{00000000-0005-0000-0000-00007B480000}"/>
    <cellStyle name="Obično 4 13" xfId="4695" xr:uid="{00000000-0005-0000-0000-00007C480000}"/>
    <cellStyle name="Obično 4 13 2" xfId="11368" xr:uid="{00000000-0005-0000-0000-00007D480000}"/>
    <cellStyle name="Obično 4 13 2 2" xfId="21327" xr:uid="{00000000-0005-0000-0000-00007E480000}"/>
    <cellStyle name="Obično 4 13 3" xfId="17084" xr:uid="{00000000-0005-0000-0000-00007F480000}"/>
    <cellStyle name="Obično 4 14" xfId="5878" xr:uid="{00000000-0005-0000-0000-000080480000}"/>
    <cellStyle name="Obično 4 14 2" xfId="11369" xr:uid="{00000000-0005-0000-0000-000081480000}"/>
    <cellStyle name="Obično 4 14 2 2" xfId="21328" xr:uid="{00000000-0005-0000-0000-000082480000}"/>
    <cellStyle name="Obično 4 14 3" xfId="17706" xr:uid="{00000000-0005-0000-0000-000083480000}"/>
    <cellStyle name="Obično 4 15" xfId="5948" xr:uid="{00000000-0005-0000-0000-000084480000}"/>
    <cellStyle name="Obično 4 15 2" xfId="11370" xr:uid="{00000000-0005-0000-0000-000085480000}"/>
    <cellStyle name="Obično 4 15 2 2" xfId="21329" xr:uid="{00000000-0005-0000-0000-000086480000}"/>
    <cellStyle name="Obično 4 15 3" xfId="17776" xr:uid="{00000000-0005-0000-0000-000087480000}"/>
    <cellStyle name="Obično 4 16" xfId="5877" xr:uid="{00000000-0005-0000-0000-000088480000}"/>
    <cellStyle name="Obično 4 16 2" xfId="11371" xr:uid="{00000000-0005-0000-0000-000089480000}"/>
    <cellStyle name="Obično 4 16 2 2" xfId="21330" xr:uid="{00000000-0005-0000-0000-00008A480000}"/>
    <cellStyle name="Obično 4 16 3" xfId="17705" xr:uid="{00000000-0005-0000-0000-00008B480000}"/>
    <cellStyle name="Obično 4 17" xfId="11364" xr:uid="{00000000-0005-0000-0000-00008C480000}"/>
    <cellStyle name="Obično 4 17 2" xfId="21323" xr:uid="{00000000-0005-0000-0000-00008D480000}"/>
    <cellStyle name="Obično 4 18" xfId="14591" xr:uid="{00000000-0005-0000-0000-00008E480000}"/>
    <cellStyle name="Obično 4 2" xfId="701" xr:uid="{00000000-0005-0000-0000-00008F480000}"/>
    <cellStyle name="Obično 4 2 2" xfId="2964" xr:uid="{00000000-0005-0000-0000-000090480000}"/>
    <cellStyle name="Obično 4 2 2 2" xfId="11373" xr:uid="{00000000-0005-0000-0000-000091480000}"/>
    <cellStyle name="Obično 4 2 2 2 2" xfId="21332" xr:uid="{00000000-0005-0000-0000-000092480000}"/>
    <cellStyle name="Obično 4 2 2 3" xfId="15380" xr:uid="{00000000-0005-0000-0000-000093480000}"/>
    <cellStyle name="Obično 4 2 3" xfId="2965" xr:uid="{00000000-0005-0000-0000-000094480000}"/>
    <cellStyle name="Obično 4 2 3 2" xfId="11374" xr:uid="{00000000-0005-0000-0000-000095480000}"/>
    <cellStyle name="Obično 4 2 3 2 2" xfId="21333" xr:uid="{00000000-0005-0000-0000-000096480000}"/>
    <cellStyle name="Obično 4 2 3 3" xfId="15381" xr:uid="{00000000-0005-0000-0000-000097480000}"/>
    <cellStyle name="Obično 4 2 4" xfId="2966" xr:uid="{00000000-0005-0000-0000-000098480000}"/>
    <cellStyle name="Obično 4 2 4 2" xfId="11375" xr:uid="{00000000-0005-0000-0000-000099480000}"/>
    <cellStyle name="Obično 4 2 4 2 2" xfId="21334" xr:uid="{00000000-0005-0000-0000-00009A480000}"/>
    <cellStyle name="Obično 4 2 4 3" xfId="15382" xr:uid="{00000000-0005-0000-0000-00009B480000}"/>
    <cellStyle name="Obično 4 2 5" xfId="2967" xr:uid="{00000000-0005-0000-0000-00009C480000}"/>
    <cellStyle name="Obično 4 2 5 2" xfId="11376" xr:uid="{00000000-0005-0000-0000-00009D480000}"/>
    <cellStyle name="Obično 4 2 5 2 2" xfId="21335" xr:uid="{00000000-0005-0000-0000-00009E480000}"/>
    <cellStyle name="Obično 4 2 5 3" xfId="15383" xr:uid="{00000000-0005-0000-0000-00009F480000}"/>
    <cellStyle name="Obično 4 2 6" xfId="4712" xr:uid="{00000000-0005-0000-0000-0000A0480000}"/>
    <cellStyle name="Obično 4 2 6 2" xfId="11377" xr:uid="{00000000-0005-0000-0000-0000A1480000}"/>
    <cellStyle name="Obično 4 2 6 2 2" xfId="21336" xr:uid="{00000000-0005-0000-0000-0000A2480000}"/>
    <cellStyle name="Obično 4 2 6 3" xfId="17085" xr:uid="{00000000-0005-0000-0000-0000A3480000}"/>
    <cellStyle name="Obično 4 2 7" xfId="6485" xr:uid="{00000000-0005-0000-0000-0000A4480000}"/>
    <cellStyle name="Obično 4 2 7 2" xfId="11378" xr:uid="{00000000-0005-0000-0000-0000A5480000}"/>
    <cellStyle name="Obično 4 2 7 2 2" xfId="21337" xr:uid="{00000000-0005-0000-0000-0000A6480000}"/>
    <cellStyle name="Obično 4 2 7 3" xfId="17995" xr:uid="{00000000-0005-0000-0000-0000A7480000}"/>
    <cellStyle name="Obično 4 2 8" xfId="11372" xr:uid="{00000000-0005-0000-0000-0000A8480000}"/>
    <cellStyle name="Obično 4 2 8 2" xfId="21331" xr:uid="{00000000-0005-0000-0000-0000A9480000}"/>
    <cellStyle name="Obično 4 2 9" xfId="14592" xr:uid="{00000000-0005-0000-0000-0000AA480000}"/>
    <cellStyle name="Obično 4 3" xfId="919" xr:uid="{00000000-0005-0000-0000-0000AB480000}"/>
    <cellStyle name="Obično 4 3 2" xfId="2968" xr:uid="{00000000-0005-0000-0000-0000AC480000}"/>
    <cellStyle name="Obično 4 3 2 2" xfId="11380" xr:uid="{00000000-0005-0000-0000-0000AD480000}"/>
    <cellStyle name="Obično 4 3 2 2 2" xfId="21339" xr:uid="{00000000-0005-0000-0000-0000AE480000}"/>
    <cellStyle name="Obično 4 3 2 3" xfId="15384" xr:uid="{00000000-0005-0000-0000-0000AF480000}"/>
    <cellStyle name="Obično 4 3 3" xfId="2969" xr:uid="{00000000-0005-0000-0000-0000B0480000}"/>
    <cellStyle name="Obično 4 3 3 2" xfId="11381" xr:uid="{00000000-0005-0000-0000-0000B1480000}"/>
    <cellStyle name="Obično 4 3 3 2 2" xfId="21340" xr:uid="{00000000-0005-0000-0000-0000B2480000}"/>
    <cellStyle name="Obično 4 3 3 3" xfId="15385" xr:uid="{00000000-0005-0000-0000-0000B3480000}"/>
    <cellStyle name="Obično 4 3 4" xfId="2970" xr:uid="{00000000-0005-0000-0000-0000B4480000}"/>
    <cellStyle name="Obično 4 3 4 2" xfId="11382" xr:uid="{00000000-0005-0000-0000-0000B5480000}"/>
    <cellStyle name="Obično 4 3 4 2 2" xfId="21341" xr:uid="{00000000-0005-0000-0000-0000B6480000}"/>
    <cellStyle name="Obično 4 3 4 3" xfId="15386" xr:uid="{00000000-0005-0000-0000-0000B7480000}"/>
    <cellStyle name="Obično 4 3 5" xfId="2971" xr:uid="{00000000-0005-0000-0000-0000B8480000}"/>
    <cellStyle name="Obično 4 3 5 2" xfId="11383" xr:uid="{00000000-0005-0000-0000-0000B9480000}"/>
    <cellStyle name="Obično 4 3 5 2 2" xfId="21342" xr:uid="{00000000-0005-0000-0000-0000BA480000}"/>
    <cellStyle name="Obično 4 3 5 3" xfId="15387" xr:uid="{00000000-0005-0000-0000-0000BB480000}"/>
    <cellStyle name="Obično 4 3 6" xfId="4719" xr:uid="{00000000-0005-0000-0000-0000BC480000}"/>
    <cellStyle name="Obično 4 3 6 2" xfId="11384" xr:uid="{00000000-0005-0000-0000-0000BD480000}"/>
    <cellStyle name="Obično 4 3 6 2 2" xfId="21343" xr:uid="{00000000-0005-0000-0000-0000BE480000}"/>
    <cellStyle name="Obično 4 3 6 3" xfId="17092" xr:uid="{00000000-0005-0000-0000-0000BF480000}"/>
    <cellStyle name="Obično 4 3 7" xfId="6472" xr:uid="{00000000-0005-0000-0000-0000C0480000}"/>
    <cellStyle name="Obično 4 3 7 2" xfId="11385" xr:uid="{00000000-0005-0000-0000-0000C1480000}"/>
    <cellStyle name="Obično 4 3 7 2 2" xfId="21344" xr:uid="{00000000-0005-0000-0000-0000C2480000}"/>
    <cellStyle name="Obično 4 3 7 3" xfId="17990" xr:uid="{00000000-0005-0000-0000-0000C3480000}"/>
    <cellStyle name="Obično 4 3 8" xfId="11379" xr:uid="{00000000-0005-0000-0000-0000C4480000}"/>
    <cellStyle name="Obično 4 3 8 2" xfId="21338" xr:uid="{00000000-0005-0000-0000-0000C5480000}"/>
    <cellStyle name="Obično 4 3 9" xfId="14600" xr:uid="{00000000-0005-0000-0000-0000C6480000}"/>
    <cellStyle name="Obično 4 4" xfId="857" xr:uid="{00000000-0005-0000-0000-0000C7480000}"/>
    <cellStyle name="Obično 4 4 2" xfId="2972" xr:uid="{00000000-0005-0000-0000-0000C8480000}"/>
    <cellStyle name="Obično 4 4 2 2" xfId="11387" xr:uid="{00000000-0005-0000-0000-0000C9480000}"/>
    <cellStyle name="Obično 4 4 2 2 2" xfId="21346" xr:uid="{00000000-0005-0000-0000-0000CA480000}"/>
    <cellStyle name="Obično 4 4 2 3" xfId="15388" xr:uid="{00000000-0005-0000-0000-0000CB480000}"/>
    <cellStyle name="Obično 4 4 3" xfId="2973" xr:uid="{00000000-0005-0000-0000-0000CC480000}"/>
    <cellStyle name="Obično 4 4 3 2" xfId="11388" xr:uid="{00000000-0005-0000-0000-0000CD480000}"/>
    <cellStyle name="Obično 4 4 3 2 2" xfId="21347" xr:uid="{00000000-0005-0000-0000-0000CE480000}"/>
    <cellStyle name="Obično 4 4 3 3" xfId="15389" xr:uid="{00000000-0005-0000-0000-0000CF480000}"/>
    <cellStyle name="Obično 4 4 4" xfId="2974" xr:uid="{00000000-0005-0000-0000-0000D0480000}"/>
    <cellStyle name="Obično 4 4 4 2" xfId="11389" xr:uid="{00000000-0005-0000-0000-0000D1480000}"/>
    <cellStyle name="Obično 4 4 4 2 2" xfId="21348" xr:uid="{00000000-0005-0000-0000-0000D2480000}"/>
    <cellStyle name="Obično 4 4 4 3" xfId="15390" xr:uid="{00000000-0005-0000-0000-0000D3480000}"/>
    <cellStyle name="Obično 4 4 5" xfId="2975" xr:uid="{00000000-0005-0000-0000-0000D4480000}"/>
    <cellStyle name="Obično 4 4 5 2" xfId="11390" xr:uid="{00000000-0005-0000-0000-0000D5480000}"/>
    <cellStyle name="Obično 4 4 5 2 2" xfId="21349" xr:uid="{00000000-0005-0000-0000-0000D6480000}"/>
    <cellStyle name="Obično 4 4 5 3" xfId="15391" xr:uid="{00000000-0005-0000-0000-0000D7480000}"/>
    <cellStyle name="Obično 4 4 6" xfId="4792" xr:uid="{00000000-0005-0000-0000-0000D8480000}"/>
    <cellStyle name="Obično 4 4 6 2" xfId="11391" xr:uid="{00000000-0005-0000-0000-0000D9480000}"/>
    <cellStyle name="Obično 4 4 6 2 2" xfId="21350" xr:uid="{00000000-0005-0000-0000-0000DA480000}"/>
    <cellStyle name="Obično 4 4 6 3" xfId="17129" xr:uid="{00000000-0005-0000-0000-0000DB480000}"/>
    <cellStyle name="Obično 4 4 7" xfId="6322" xr:uid="{00000000-0005-0000-0000-0000DC480000}"/>
    <cellStyle name="Obično 4 4 7 2" xfId="11392" xr:uid="{00000000-0005-0000-0000-0000DD480000}"/>
    <cellStyle name="Obično 4 4 7 2 2" xfId="21351" xr:uid="{00000000-0005-0000-0000-0000DE480000}"/>
    <cellStyle name="Obično 4 4 7 3" xfId="17926" xr:uid="{00000000-0005-0000-0000-0000DF480000}"/>
    <cellStyle name="Obično 4 4 8" xfId="11386" xr:uid="{00000000-0005-0000-0000-0000E0480000}"/>
    <cellStyle name="Obično 4 4 8 2" xfId="21345" xr:uid="{00000000-0005-0000-0000-0000E1480000}"/>
    <cellStyle name="Obično 4 4 9" xfId="14638" xr:uid="{00000000-0005-0000-0000-0000E2480000}"/>
    <cellStyle name="Obično 4 5" xfId="942" xr:uid="{00000000-0005-0000-0000-0000E3480000}"/>
    <cellStyle name="Obično 4 5 2" xfId="2976" xr:uid="{00000000-0005-0000-0000-0000E4480000}"/>
    <cellStyle name="Obično 4 5 2 2" xfId="11394" xr:uid="{00000000-0005-0000-0000-0000E5480000}"/>
    <cellStyle name="Obično 4 5 2 2 2" xfId="21353" xr:uid="{00000000-0005-0000-0000-0000E6480000}"/>
    <cellStyle name="Obično 4 5 2 3" xfId="15392" xr:uid="{00000000-0005-0000-0000-0000E7480000}"/>
    <cellStyle name="Obično 4 5 3" xfId="2977" xr:uid="{00000000-0005-0000-0000-0000E8480000}"/>
    <cellStyle name="Obično 4 5 3 2" xfId="11395" xr:uid="{00000000-0005-0000-0000-0000E9480000}"/>
    <cellStyle name="Obično 4 5 3 2 2" xfId="21354" xr:uid="{00000000-0005-0000-0000-0000EA480000}"/>
    <cellStyle name="Obično 4 5 3 3" xfId="15393" xr:uid="{00000000-0005-0000-0000-0000EB480000}"/>
    <cellStyle name="Obično 4 5 4" xfId="2978" xr:uid="{00000000-0005-0000-0000-0000EC480000}"/>
    <cellStyle name="Obično 4 5 4 2" xfId="11396" xr:uid="{00000000-0005-0000-0000-0000ED480000}"/>
    <cellStyle name="Obično 4 5 4 2 2" xfId="21355" xr:uid="{00000000-0005-0000-0000-0000EE480000}"/>
    <cellStyle name="Obično 4 5 4 3" xfId="15394" xr:uid="{00000000-0005-0000-0000-0000EF480000}"/>
    <cellStyle name="Obično 4 5 5" xfId="2979" xr:uid="{00000000-0005-0000-0000-0000F0480000}"/>
    <cellStyle name="Obično 4 5 5 2" xfId="11397" xr:uid="{00000000-0005-0000-0000-0000F1480000}"/>
    <cellStyle name="Obično 4 5 5 2 2" xfId="21356" xr:uid="{00000000-0005-0000-0000-0000F2480000}"/>
    <cellStyle name="Obično 4 5 5 3" xfId="15395" xr:uid="{00000000-0005-0000-0000-0000F3480000}"/>
    <cellStyle name="Obično 4 5 6" xfId="4826" xr:uid="{00000000-0005-0000-0000-0000F4480000}"/>
    <cellStyle name="Obično 4 5 6 2" xfId="11398" xr:uid="{00000000-0005-0000-0000-0000F5480000}"/>
    <cellStyle name="Obično 4 5 6 2 2" xfId="21357" xr:uid="{00000000-0005-0000-0000-0000F6480000}"/>
    <cellStyle name="Obično 4 5 6 3" xfId="17163" xr:uid="{00000000-0005-0000-0000-0000F7480000}"/>
    <cellStyle name="Obično 4 5 7" xfId="6562" xr:uid="{00000000-0005-0000-0000-0000F8480000}"/>
    <cellStyle name="Obično 4 5 7 2" xfId="11399" xr:uid="{00000000-0005-0000-0000-0000F9480000}"/>
    <cellStyle name="Obično 4 5 7 2 2" xfId="21358" xr:uid="{00000000-0005-0000-0000-0000FA480000}"/>
    <cellStyle name="Obično 4 5 7 3" xfId="18026" xr:uid="{00000000-0005-0000-0000-0000FB480000}"/>
    <cellStyle name="Obično 4 5 8" xfId="11393" xr:uid="{00000000-0005-0000-0000-0000FC480000}"/>
    <cellStyle name="Obično 4 5 8 2" xfId="21352" xr:uid="{00000000-0005-0000-0000-0000FD480000}"/>
    <cellStyle name="Obično 4 5 9" xfId="14711" xr:uid="{00000000-0005-0000-0000-0000FE480000}"/>
    <cellStyle name="Obično 4 6" xfId="863" xr:uid="{00000000-0005-0000-0000-0000FF480000}"/>
    <cellStyle name="Obično 4 6 2" xfId="2980" xr:uid="{00000000-0005-0000-0000-000000490000}"/>
    <cellStyle name="Obično 4 6 2 2" xfId="11401" xr:uid="{00000000-0005-0000-0000-000001490000}"/>
    <cellStyle name="Obično 4 6 2 2 2" xfId="21360" xr:uid="{00000000-0005-0000-0000-000002490000}"/>
    <cellStyle name="Obično 4 6 2 3" xfId="15396" xr:uid="{00000000-0005-0000-0000-000003490000}"/>
    <cellStyle name="Obično 4 6 3" xfId="2981" xr:uid="{00000000-0005-0000-0000-000004490000}"/>
    <cellStyle name="Obično 4 6 3 2" xfId="11402" xr:uid="{00000000-0005-0000-0000-000005490000}"/>
    <cellStyle name="Obično 4 6 3 2 2" xfId="21361" xr:uid="{00000000-0005-0000-0000-000006490000}"/>
    <cellStyle name="Obično 4 6 3 3" xfId="15397" xr:uid="{00000000-0005-0000-0000-000007490000}"/>
    <cellStyle name="Obično 4 6 4" xfId="2982" xr:uid="{00000000-0005-0000-0000-000008490000}"/>
    <cellStyle name="Obično 4 6 4 2" xfId="11403" xr:uid="{00000000-0005-0000-0000-000009490000}"/>
    <cellStyle name="Obično 4 6 4 2 2" xfId="21362" xr:uid="{00000000-0005-0000-0000-00000A490000}"/>
    <cellStyle name="Obično 4 6 4 3" xfId="15398" xr:uid="{00000000-0005-0000-0000-00000B490000}"/>
    <cellStyle name="Obično 4 6 5" xfId="2983" xr:uid="{00000000-0005-0000-0000-00000C490000}"/>
    <cellStyle name="Obično 4 6 5 2" xfId="11404" xr:uid="{00000000-0005-0000-0000-00000D490000}"/>
    <cellStyle name="Obično 4 6 5 2 2" xfId="21363" xr:uid="{00000000-0005-0000-0000-00000E490000}"/>
    <cellStyle name="Obično 4 6 5 3" xfId="15399" xr:uid="{00000000-0005-0000-0000-00000F490000}"/>
    <cellStyle name="Obično 4 6 6" xfId="4732" xr:uid="{00000000-0005-0000-0000-000010490000}"/>
    <cellStyle name="Obično 4 6 6 2" xfId="11405" xr:uid="{00000000-0005-0000-0000-000011490000}"/>
    <cellStyle name="Obično 4 6 6 2 2" xfId="21364" xr:uid="{00000000-0005-0000-0000-000012490000}"/>
    <cellStyle name="Obično 4 6 6 3" xfId="17102" xr:uid="{00000000-0005-0000-0000-000013490000}"/>
    <cellStyle name="Obično 4 6 7" xfId="6364" xr:uid="{00000000-0005-0000-0000-000014490000}"/>
    <cellStyle name="Obično 4 6 7 2" xfId="11406" xr:uid="{00000000-0005-0000-0000-000015490000}"/>
    <cellStyle name="Obično 4 6 7 2 2" xfId="21365" xr:uid="{00000000-0005-0000-0000-000016490000}"/>
    <cellStyle name="Obično 4 6 7 3" xfId="17944" xr:uid="{00000000-0005-0000-0000-000017490000}"/>
    <cellStyle name="Obično 4 6 8" xfId="11400" xr:uid="{00000000-0005-0000-0000-000018490000}"/>
    <cellStyle name="Obično 4 6 8 2" xfId="21359" xr:uid="{00000000-0005-0000-0000-000019490000}"/>
    <cellStyle name="Obično 4 6 9" xfId="14611" xr:uid="{00000000-0005-0000-0000-00001A490000}"/>
    <cellStyle name="Obično 4 7" xfId="764" xr:uid="{00000000-0005-0000-0000-00001B490000}"/>
    <cellStyle name="Obično 4 7 2" xfId="2984" xr:uid="{00000000-0005-0000-0000-00001C490000}"/>
    <cellStyle name="Obično 4 7 2 2" xfId="11408" xr:uid="{00000000-0005-0000-0000-00001D490000}"/>
    <cellStyle name="Obično 4 7 2 2 2" xfId="21367" xr:uid="{00000000-0005-0000-0000-00001E490000}"/>
    <cellStyle name="Obično 4 7 2 3" xfId="15400" xr:uid="{00000000-0005-0000-0000-00001F490000}"/>
    <cellStyle name="Obično 4 7 3" xfId="2985" xr:uid="{00000000-0005-0000-0000-000020490000}"/>
    <cellStyle name="Obično 4 7 3 2" xfId="11409" xr:uid="{00000000-0005-0000-0000-000021490000}"/>
    <cellStyle name="Obično 4 7 3 2 2" xfId="21368" xr:uid="{00000000-0005-0000-0000-000022490000}"/>
    <cellStyle name="Obično 4 7 3 3" xfId="15401" xr:uid="{00000000-0005-0000-0000-000023490000}"/>
    <cellStyle name="Obično 4 7 4" xfId="2986" xr:uid="{00000000-0005-0000-0000-000024490000}"/>
    <cellStyle name="Obično 4 7 4 2" xfId="11410" xr:uid="{00000000-0005-0000-0000-000025490000}"/>
    <cellStyle name="Obično 4 7 4 2 2" xfId="21369" xr:uid="{00000000-0005-0000-0000-000026490000}"/>
    <cellStyle name="Obično 4 7 4 3" xfId="15402" xr:uid="{00000000-0005-0000-0000-000027490000}"/>
    <cellStyle name="Obično 4 7 5" xfId="2987" xr:uid="{00000000-0005-0000-0000-000028490000}"/>
    <cellStyle name="Obično 4 7 5 2" xfId="11411" xr:uid="{00000000-0005-0000-0000-000029490000}"/>
    <cellStyle name="Obično 4 7 5 2 2" xfId="21370" xr:uid="{00000000-0005-0000-0000-00002A490000}"/>
    <cellStyle name="Obično 4 7 5 3" xfId="15403" xr:uid="{00000000-0005-0000-0000-00002B490000}"/>
    <cellStyle name="Obično 4 7 6" xfId="4721" xr:uid="{00000000-0005-0000-0000-00002C490000}"/>
    <cellStyle name="Obično 4 7 6 2" xfId="11412" xr:uid="{00000000-0005-0000-0000-00002D490000}"/>
    <cellStyle name="Obično 4 7 6 2 2" xfId="21371" xr:uid="{00000000-0005-0000-0000-00002E490000}"/>
    <cellStyle name="Obično 4 7 6 3" xfId="17094" xr:uid="{00000000-0005-0000-0000-00002F490000}"/>
    <cellStyle name="Obično 4 7 7" xfId="6468" xr:uid="{00000000-0005-0000-0000-000030490000}"/>
    <cellStyle name="Obično 4 7 7 2" xfId="11413" xr:uid="{00000000-0005-0000-0000-000031490000}"/>
    <cellStyle name="Obično 4 7 7 2 2" xfId="21372" xr:uid="{00000000-0005-0000-0000-000032490000}"/>
    <cellStyle name="Obično 4 7 7 3" xfId="17988" xr:uid="{00000000-0005-0000-0000-000033490000}"/>
    <cellStyle name="Obično 4 7 8" xfId="11407" xr:uid="{00000000-0005-0000-0000-000034490000}"/>
    <cellStyle name="Obično 4 7 8 2" xfId="21366" xr:uid="{00000000-0005-0000-0000-000035490000}"/>
    <cellStyle name="Obično 4 7 9" xfId="14603" xr:uid="{00000000-0005-0000-0000-000036490000}"/>
    <cellStyle name="Obično 4 8" xfId="944" xr:uid="{00000000-0005-0000-0000-000037490000}"/>
    <cellStyle name="Obično 4 8 2" xfId="2988" xr:uid="{00000000-0005-0000-0000-000038490000}"/>
    <cellStyle name="Obično 4 8 2 2" xfId="11415" xr:uid="{00000000-0005-0000-0000-000039490000}"/>
    <cellStyle name="Obično 4 8 2 2 2" xfId="21374" xr:uid="{00000000-0005-0000-0000-00003A490000}"/>
    <cellStyle name="Obično 4 8 2 3" xfId="15404" xr:uid="{00000000-0005-0000-0000-00003B490000}"/>
    <cellStyle name="Obično 4 8 3" xfId="2989" xr:uid="{00000000-0005-0000-0000-00003C490000}"/>
    <cellStyle name="Obično 4 8 3 2" xfId="11416" xr:uid="{00000000-0005-0000-0000-00003D490000}"/>
    <cellStyle name="Obično 4 8 3 2 2" xfId="21375" xr:uid="{00000000-0005-0000-0000-00003E490000}"/>
    <cellStyle name="Obično 4 8 3 3" xfId="15405" xr:uid="{00000000-0005-0000-0000-00003F490000}"/>
    <cellStyle name="Obično 4 8 4" xfId="2990" xr:uid="{00000000-0005-0000-0000-000040490000}"/>
    <cellStyle name="Obično 4 8 4 2" xfId="11417" xr:uid="{00000000-0005-0000-0000-000041490000}"/>
    <cellStyle name="Obično 4 8 4 2 2" xfId="21376" xr:uid="{00000000-0005-0000-0000-000042490000}"/>
    <cellStyle name="Obično 4 8 4 3" xfId="15406" xr:uid="{00000000-0005-0000-0000-000043490000}"/>
    <cellStyle name="Obično 4 8 5" xfId="2991" xr:uid="{00000000-0005-0000-0000-000044490000}"/>
    <cellStyle name="Obično 4 8 5 2" xfId="11418" xr:uid="{00000000-0005-0000-0000-000045490000}"/>
    <cellStyle name="Obično 4 8 5 2 2" xfId="21377" xr:uid="{00000000-0005-0000-0000-000046490000}"/>
    <cellStyle name="Obično 4 8 5 3" xfId="15407" xr:uid="{00000000-0005-0000-0000-000047490000}"/>
    <cellStyle name="Obično 4 8 6" xfId="4827" xr:uid="{00000000-0005-0000-0000-000048490000}"/>
    <cellStyle name="Obično 4 8 6 2" xfId="11419" xr:uid="{00000000-0005-0000-0000-000049490000}"/>
    <cellStyle name="Obično 4 8 6 2 2" xfId="21378" xr:uid="{00000000-0005-0000-0000-00004A490000}"/>
    <cellStyle name="Obično 4 8 6 3" xfId="17164" xr:uid="{00000000-0005-0000-0000-00004B490000}"/>
    <cellStyle name="Obično 4 8 7" xfId="6563" xr:uid="{00000000-0005-0000-0000-00004C490000}"/>
    <cellStyle name="Obično 4 8 7 2" xfId="11420" xr:uid="{00000000-0005-0000-0000-00004D490000}"/>
    <cellStyle name="Obično 4 8 7 2 2" xfId="21379" xr:uid="{00000000-0005-0000-0000-00004E490000}"/>
    <cellStyle name="Obično 4 8 7 3" xfId="18027" xr:uid="{00000000-0005-0000-0000-00004F490000}"/>
    <cellStyle name="Obično 4 8 8" xfId="11414" xr:uid="{00000000-0005-0000-0000-000050490000}"/>
    <cellStyle name="Obično 4 8 8 2" xfId="21373" xr:uid="{00000000-0005-0000-0000-000051490000}"/>
    <cellStyle name="Obično 4 8 9" xfId="14712" xr:uid="{00000000-0005-0000-0000-000052490000}"/>
    <cellStyle name="Obično 4 9" xfId="1429" xr:uid="{00000000-0005-0000-0000-000053490000}"/>
    <cellStyle name="Obično 4 9 2" xfId="11421" xr:uid="{00000000-0005-0000-0000-000054490000}"/>
    <cellStyle name="Obično 4 9 2 2" xfId="21380" xr:uid="{00000000-0005-0000-0000-000055490000}"/>
    <cellStyle name="Obično 4 9 3" xfId="14955" xr:uid="{00000000-0005-0000-0000-000056490000}"/>
    <cellStyle name="Obično 5" xfId="630" xr:uid="{00000000-0005-0000-0000-000057490000}"/>
    <cellStyle name="Obično 5 10" xfId="2992" xr:uid="{00000000-0005-0000-0000-000058490000}"/>
    <cellStyle name="Obično 5 10 2" xfId="11422" xr:uid="{00000000-0005-0000-0000-000059490000}"/>
    <cellStyle name="Obično 5 10 2 2" xfId="21381" xr:uid="{00000000-0005-0000-0000-00005A490000}"/>
    <cellStyle name="Obično 5 10 3" xfId="15408" xr:uid="{00000000-0005-0000-0000-00005B490000}"/>
    <cellStyle name="Obično 5 11" xfId="2993" xr:uid="{00000000-0005-0000-0000-00005C490000}"/>
    <cellStyle name="Obično 5 11 2" xfId="11423" xr:uid="{00000000-0005-0000-0000-00005D490000}"/>
    <cellStyle name="Obično 5 11 2 2" xfId="21382" xr:uid="{00000000-0005-0000-0000-00005E490000}"/>
    <cellStyle name="Obično 5 11 3" xfId="15409" xr:uid="{00000000-0005-0000-0000-00005F490000}"/>
    <cellStyle name="Obično 5 12" xfId="4717" xr:uid="{00000000-0005-0000-0000-000060490000}"/>
    <cellStyle name="Obično 5 12 2" xfId="11424" xr:uid="{00000000-0005-0000-0000-000061490000}"/>
    <cellStyle name="Obično 5 12 2 2" xfId="21383" xr:uid="{00000000-0005-0000-0000-000062490000}"/>
    <cellStyle name="Obično 5 12 3" xfId="17090" xr:uid="{00000000-0005-0000-0000-000063490000}"/>
    <cellStyle name="Obično 5 13" xfId="6476" xr:uid="{00000000-0005-0000-0000-000064490000}"/>
    <cellStyle name="Obično 5 13 2" xfId="11425" xr:uid="{00000000-0005-0000-0000-000065490000}"/>
    <cellStyle name="Obično 5 13 2 2" xfId="21384" xr:uid="{00000000-0005-0000-0000-000066490000}"/>
    <cellStyle name="Obično 5 13 3" xfId="17992" xr:uid="{00000000-0005-0000-0000-000067490000}"/>
    <cellStyle name="Obično 5 14" xfId="14598" xr:uid="{00000000-0005-0000-0000-000068490000}"/>
    <cellStyle name="Obično 5 2" xfId="702" xr:uid="{00000000-0005-0000-0000-000069490000}"/>
    <cellStyle name="Obično 5 2 2" xfId="2995" xr:uid="{00000000-0005-0000-0000-00006A490000}"/>
    <cellStyle name="Obično 5 2 2 2" xfId="11427" xr:uid="{00000000-0005-0000-0000-00006B490000}"/>
    <cellStyle name="Obično 5 2 2 2 2" xfId="21386" xr:uid="{00000000-0005-0000-0000-00006C490000}"/>
    <cellStyle name="Obično 5 2 2 3" xfId="15410" xr:uid="{00000000-0005-0000-0000-00006D490000}"/>
    <cellStyle name="Obično 5 2 3" xfId="2996" xr:uid="{00000000-0005-0000-0000-00006E490000}"/>
    <cellStyle name="Obično 5 2 3 2" xfId="11428" xr:uid="{00000000-0005-0000-0000-00006F490000}"/>
    <cellStyle name="Obično 5 2 3 2 2" xfId="21387" xr:uid="{00000000-0005-0000-0000-000070490000}"/>
    <cellStyle name="Obično 5 2 3 3" xfId="15411" xr:uid="{00000000-0005-0000-0000-000071490000}"/>
    <cellStyle name="Obično 5 2 4" xfId="2997" xr:uid="{00000000-0005-0000-0000-000072490000}"/>
    <cellStyle name="Obično 5 2 4 2" xfId="11429" xr:uid="{00000000-0005-0000-0000-000073490000}"/>
    <cellStyle name="Obično 5 2 4 2 2" xfId="21388" xr:uid="{00000000-0005-0000-0000-000074490000}"/>
    <cellStyle name="Obično 5 2 4 3" xfId="15412" xr:uid="{00000000-0005-0000-0000-000075490000}"/>
    <cellStyle name="Obično 5 2 5" xfId="2998" xr:uid="{00000000-0005-0000-0000-000076490000}"/>
    <cellStyle name="Obično 5 2 5 2" xfId="11430" xr:uid="{00000000-0005-0000-0000-000077490000}"/>
    <cellStyle name="Obično 5 2 5 2 2" xfId="21389" xr:uid="{00000000-0005-0000-0000-000078490000}"/>
    <cellStyle name="Obično 5 2 5 3" xfId="15413" xr:uid="{00000000-0005-0000-0000-000079490000}"/>
    <cellStyle name="Obično 5 2 6" xfId="4873" xr:uid="{00000000-0005-0000-0000-00007A490000}"/>
    <cellStyle name="Obično 5 2 6 2" xfId="11431" xr:uid="{00000000-0005-0000-0000-00007B490000}"/>
    <cellStyle name="Obično 5 2 6 2 2" xfId="21390" xr:uid="{00000000-0005-0000-0000-00007C490000}"/>
    <cellStyle name="Obično 5 2 6 3" xfId="17198" xr:uid="{00000000-0005-0000-0000-00007D490000}"/>
    <cellStyle name="Obično 5 2 7" xfId="6599" xr:uid="{00000000-0005-0000-0000-00007E490000}"/>
    <cellStyle name="Obično 5 2 7 2" xfId="11432" xr:uid="{00000000-0005-0000-0000-00007F490000}"/>
    <cellStyle name="Obično 5 2 7 2 2" xfId="21391" xr:uid="{00000000-0005-0000-0000-000080490000}"/>
    <cellStyle name="Obično 5 2 7 3" xfId="18050" xr:uid="{00000000-0005-0000-0000-000081490000}"/>
    <cellStyle name="Obično 5 2 8" xfId="11426" xr:uid="{00000000-0005-0000-0000-000082490000}"/>
    <cellStyle name="Obično 5 2 8 2" xfId="21385" xr:uid="{00000000-0005-0000-0000-000083490000}"/>
    <cellStyle name="Obično 5 2 9" xfId="14746" xr:uid="{00000000-0005-0000-0000-000084490000}"/>
    <cellStyle name="Obično 5 3" xfId="920" xr:uid="{00000000-0005-0000-0000-000085490000}"/>
    <cellStyle name="Obično 5 3 2" xfId="2999" xr:uid="{00000000-0005-0000-0000-000086490000}"/>
    <cellStyle name="Obično 5 3 2 2" xfId="11434" xr:uid="{00000000-0005-0000-0000-000087490000}"/>
    <cellStyle name="Obično 5 3 2 2 2" xfId="21393" xr:uid="{00000000-0005-0000-0000-000088490000}"/>
    <cellStyle name="Obično 5 3 2 3" xfId="15414" xr:uid="{00000000-0005-0000-0000-000089490000}"/>
    <cellStyle name="Obično 5 3 3" xfId="3000" xr:uid="{00000000-0005-0000-0000-00008A490000}"/>
    <cellStyle name="Obično 5 3 3 2" xfId="11435" xr:uid="{00000000-0005-0000-0000-00008B490000}"/>
    <cellStyle name="Obično 5 3 3 2 2" xfId="21394" xr:uid="{00000000-0005-0000-0000-00008C490000}"/>
    <cellStyle name="Obično 5 3 3 3" xfId="15415" xr:uid="{00000000-0005-0000-0000-00008D490000}"/>
    <cellStyle name="Obično 5 3 4" xfId="3001" xr:uid="{00000000-0005-0000-0000-00008E490000}"/>
    <cellStyle name="Obično 5 3 4 2" xfId="11436" xr:uid="{00000000-0005-0000-0000-00008F490000}"/>
    <cellStyle name="Obično 5 3 4 2 2" xfId="21395" xr:uid="{00000000-0005-0000-0000-000090490000}"/>
    <cellStyle name="Obično 5 3 4 3" xfId="15416" xr:uid="{00000000-0005-0000-0000-000091490000}"/>
    <cellStyle name="Obično 5 3 5" xfId="3002" xr:uid="{00000000-0005-0000-0000-000092490000}"/>
    <cellStyle name="Obično 5 3 5 2" xfId="11437" xr:uid="{00000000-0005-0000-0000-000093490000}"/>
    <cellStyle name="Obično 5 3 5 2 2" xfId="21396" xr:uid="{00000000-0005-0000-0000-000094490000}"/>
    <cellStyle name="Obično 5 3 5 3" xfId="15417" xr:uid="{00000000-0005-0000-0000-000095490000}"/>
    <cellStyle name="Obično 5 3 6" xfId="4939" xr:uid="{00000000-0005-0000-0000-000096490000}"/>
    <cellStyle name="Obično 5 3 6 2" xfId="11438" xr:uid="{00000000-0005-0000-0000-000097490000}"/>
    <cellStyle name="Obično 5 3 6 2 2" xfId="21397" xr:uid="{00000000-0005-0000-0000-000098490000}"/>
    <cellStyle name="Obično 5 3 6 3" xfId="17258" xr:uid="{00000000-0005-0000-0000-000099490000}"/>
    <cellStyle name="Obično 5 3 7" xfId="6665" xr:uid="{00000000-0005-0000-0000-00009A490000}"/>
    <cellStyle name="Obično 5 3 7 2" xfId="11439" xr:uid="{00000000-0005-0000-0000-00009B490000}"/>
    <cellStyle name="Obično 5 3 7 2 2" xfId="21398" xr:uid="{00000000-0005-0000-0000-00009C490000}"/>
    <cellStyle name="Obično 5 3 7 3" xfId="18109" xr:uid="{00000000-0005-0000-0000-00009D490000}"/>
    <cellStyle name="Obično 5 3 8" xfId="11433" xr:uid="{00000000-0005-0000-0000-00009E490000}"/>
    <cellStyle name="Obično 5 3 8 2" xfId="21392" xr:uid="{00000000-0005-0000-0000-00009F490000}"/>
    <cellStyle name="Obično 5 3 9" xfId="14806" xr:uid="{00000000-0005-0000-0000-0000A0490000}"/>
    <cellStyle name="Obično 5 4" xfId="1006" xr:uid="{00000000-0005-0000-0000-0000A1490000}"/>
    <cellStyle name="Obično 5 4 2" xfId="3003" xr:uid="{00000000-0005-0000-0000-0000A2490000}"/>
    <cellStyle name="Obično 5 4 2 2" xfId="11441" xr:uid="{00000000-0005-0000-0000-0000A3490000}"/>
    <cellStyle name="Obično 5 4 2 2 2" xfId="21400" xr:uid="{00000000-0005-0000-0000-0000A4490000}"/>
    <cellStyle name="Obično 5 4 2 3" xfId="15418" xr:uid="{00000000-0005-0000-0000-0000A5490000}"/>
    <cellStyle name="Obično 5 4 3" xfId="3004" xr:uid="{00000000-0005-0000-0000-0000A6490000}"/>
    <cellStyle name="Obično 5 4 3 2" xfId="11442" xr:uid="{00000000-0005-0000-0000-0000A7490000}"/>
    <cellStyle name="Obično 5 4 3 2 2" xfId="21401" xr:uid="{00000000-0005-0000-0000-0000A8490000}"/>
    <cellStyle name="Obično 5 4 3 3" xfId="15419" xr:uid="{00000000-0005-0000-0000-0000A9490000}"/>
    <cellStyle name="Obično 5 4 4" xfId="3005" xr:uid="{00000000-0005-0000-0000-0000AA490000}"/>
    <cellStyle name="Obično 5 4 4 2" xfId="11443" xr:uid="{00000000-0005-0000-0000-0000AB490000}"/>
    <cellStyle name="Obično 5 4 4 2 2" xfId="21402" xr:uid="{00000000-0005-0000-0000-0000AC490000}"/>
    <cellStyle name="Obično 5 4 4 3" xfId="15420" xr:uid="{00000000-0005-0000-0000-0000AD490000}"/>
    <cellStyle name="Obično 5 4 5" xfId="3006" xr:uid="{00000000-0005-0000-0000-0000AE490000}"/>
    <cellStyle name="Obično 5 4 5 2" xfId="11444" xr:uid="{00000000-0005-0000-0000-0000AF490000}"/>
    <cellStyle name="Obično 5 4 5 2 2" xfId="21403" xr:uid="{00000000-0005-0000-0000-0000B0490000}"/>
    <cellStyle name="Obično 5 4 5 3" xfId="15421" xr:uid="{00000000-0005-0000-0000-0000B1490000}"/>
    <cellStyle name="Obično 5 4 6" xfId="4882" xr:uid="{00000000-0005-0000-0000-0000B2490000}"/>
    <cellStyle name="Obično 5 4 6 2" xfId="11445" xr:uid="{00000000-0005-0000-0000-0000B3490000}"/>
    <cellStyle name="Obično 5 4 6 2 2" xfId="21404" xr:uid="{00000000-0005-0000-0000-0000B4490000}"/>
    <cellStyle name="Obično 5 4 6 3" xfId="17202" xr:uid="{00000000-0005-0000-0000-0000B5490000}"/>
    <cellStyle name="Obično 5 4 7" xfId="6608" xr:uid="{00000000-0005-0000-0000-0000B6490000}"/>
    <cellStyle name="Obično 5 4 7 2" xfId="11446" xr:uid="{00000000-0005-0000-0000-0000B7490000}"/>
    <cellStyle name="Obično 5 4 7 2 2" xfId="21405" xr:uid="{00000000-0005-0000-0000-0000B8490000}"/>
    <cellStyle name="Obično 5 4 7 3" xfId="18054" xr:uid="{00000000-0005-0000-0000-0000B9490000}"/>
    <cellStyle name="Obično 5 4 8" xfId="11440" xr:uid="{00000000-0005-0000-0000-0000BA490000}"/>
    <cellStyle name="Obično 5 4 8 2" xfId="21399" xr:uid="{00000000-0005-0000-0000-0000BB490000}"/>
    <cellStyle name="Obično 5 4 9" xfId="14750" xr:uid="{00000000-0005-0000-0000-0000BC490000}"/>
    <cellStyle name="Obično 5 5" xfId="1430" xr:uid="{00000000-0005-0000-0000-0000BD490000}"/>
    <cellStyle name="Obično 5 5 2" xfId="3007" xr:uid="{00000000-0005-0000-0000-0000BE490000}"/>
    <cellStyle name="Obično 5 5 2 2" xfId="11448" xr:uid="{00000000-0005-0000-0000-0000BF490000}"/>
    <cellStyle name="Obično 5 5 2 2 2" xfId="21407" xr:uid="{00000000-0005-0000-0000-0000C0490000}"/>
    <cellStyle name="Obično 5 5 2 3" xfId="15422" xr:uid="{00000000-0005-0000-0000-0000C1490000}"/>
    <cellStyle name="Obično 5 5 3" xfId="3008" xr:uid="{00000000-0005-0000-0000-0000C2490000}"/>
    <cellStyle name="Obično 5 5 3 2" xfId="11449" xr:uid="{00000000-0005-0000-0000-0000C3490000}"/>
    <cellStyle name="Obično 5 5 3 2 2" xfId="21408" xr:uid="{00000000-0005-0000-0000-0000C4490000}"/>
    <cellStyle name="Obično 5 5 3 3" xfId="15423" xr:uid="{00000000-0005-0000-0000-0000C5490000}"/>
    <cellStyle name="Obično 5 5 4" xfId="3009" xr:uid="{00000000-0005-0000-0000-0000C6490000}"/>
    <cellStyle name="Obično 5 5 4 2" xfId="11450" xr:uid="{00000000-0005-0000-0000-0000C7490000}"/>
    <cellStyle name="Obično 5 5 4 2 2" xfId="21409" xr:uid="{00000000-0005-0000-0000-0000C8490000}"/>
    <cellStyle name="Obično 5 5 4 3" xfId="15424" xr:uid="{00000000-0005-0000-0000-0000C9490000}"/>
    <cellStyle name="Obično 5 5 5" xfId="3010" xr:uid="{00000000-0005-0000-0000-0000CA490000}"/>
    <cellStyle name="Obično 5 5 5 2" xfId="11451" xr:uid="{00000000-0005-0000-0000-0000CB490000}"/>
    <cellStyle name="Obično 5 5 5 2 2" xfId="21410" xr:uid="{00000000-0005-0000-0000-0000CC490000}"/>
    <cellStyle name="Obično 5 5 5 3" xfId="15425" xr:uid="{00000000-0005-0000-0000-0000CD490000}"/>
    <cellStyle name="Obično 5 5 6" xfId="5243" xr:uid="{00000000-0005-0000-0000-0000CE490000}"/>
    <cellStyle name="Obično 5 5 6 2" xfId="11452" xr:uid="{00000000-0005-0000-0000-0000CF490000}"/>
    <cellStyle name="Obično 5 5 6 2 2" xfId="21411" xr:uid="{00000000-0005-0000-0000-0000D0490000}"/>
    <cellStyle name="Obično 5 5 6 3" xfId="17390" xr:uid="{00000000-0005-0000-0000-0000D1490000}"/>
    <cellStyle name="Obično 5 5 7" xfId="6967" xr:uid="{00000000-0005-0000-0000-0000D2490000}"/>
    <cellStyle name="Obično 5 5 7 2" xfId="11453" xr:uid="{00000000-0005-0000-0000-0000D3490000}"/>
    <cellStyle name="Obično 5 5 7 2 2" xfId="21412" xr:uid="{00000000-0005-0000-0000-0000D4490000}"/>
    <cellStyle name="Obično 5 5 7 3" xfId="18240" xr:uid="{00000000-0005-0000-0000-0000D5490000}"/>
    <cellStyle name="Obično 5 5 8" xfId="11447" xr:uid="{00000000-0005-0000-0000-0000D6490000}"/>
    <cellStyle name="Obično 5 5 8 2" xfId="21406" xr:uid="{00000000-0005-0000-0000-0000D7490000}"/>
    <cellStyle name="Obično 5 5 9" xfId="14956" xr:uid="{00000000-0005-0000-0000-0000D8490000}"/>
    <cellStyle name="Obično 5 6" xfId="1431" xr:uid="{00000000-0005-0000-0000-0000D9490000}"/>
    <cellStyle name="Obično 5 6 2" xfId="3011" xr:uid="{00000000-0005-0000-0000-0000DA490000}"/>
    <cellStyle name="Obično 5 6 2 2" xfId="11455" xr:uid="{00000000-0005-0000-0000-0000DB490000}"/>
    <cellStyle name="Obično 5 6 2 2 2" xfId="21414" xr:uid="{00000000-0005-0000-0000-0000DC490000}"/>
    <cellStyle name="Obično 5 6 2 3" xfId="15426" xr:uid="{00000000-0005-0000-0000-0000DD490000}"/>
    <cellStyle name="Obično 5 6 3" xfId="3012" xr:uid="{00000000-0005-0000-0000-0000DE490000}"/>
    <cellStyle name="Obično 5 6 3 2" xfId="11456" xr:uid="{00000000-0005-0000-0000-0000DF490000}"/>
    <cellStyle name="Obično 5 6 3 2 2" xfId="21415" xr:uid="{00000000-0005-0000-0000-0000E0490000}"/>
    <cellStyle name="Obično 5 6 3 3" xfId="15427" xr:uid="{00000000-0005-0000-0000-0000E1490000}"/>
    <cellStyle name="Obično 5 6 4" xfId="3013" xr:uid="{00000000-0005-0000-0000-0000E2490000}"/>
    <cellStyle name="Obično 5 6 4 2" xfId="11457" xr:uid="{00000000-0005-0000-0000-0000E3490000}"/>
    <cellStyle name="Obično 5 6 4 2 2" xfId="21416" xr:uid="{00000000-0005-0000-0000-0000E4490000}"/>
    <cellStyle name="Obično 5 6 4 3" xfId="15428" xr:uid="{00000000-0005-0000-0000-0000E5490000}"/>
    <cellStyle name="Obično 5 6 5" xfId="3014" xr:uid="{00000000-0005-0000-0000-0000E6490000}"/>
    <cellStyle name="Obično 5 6 5 2" xfId="11458" xr:uid="{00000000-0005-0000-0000-0000E7490000}"/>
    <cellStyle name="Obično 5 6 5 2 2" xfId="21417" xr:uid="{00000000-0005-0000-0000-0000E8490000}"/>
    <cellStyle name="Obično 5 6 5 3" xfId="15429" xr:uid="{00000000-0005-0000-0000-0000E9490000}"/>
    <cellStyle name="Obično 5 6 6" xfId="5244" xr:uid="{00000000-0005-0000-0000-0000EA490000}"/>
    <cellStyle name="Obično 5 6 6 2" xfId="11459" xr:uid="{00000000-0005-0000-0000-0000EB490000}"/>
    <cellStyle name="Obično 5 6 6 2 2" xfId="21418" xr:uid="{00000000-0005-0000-0000-0000EC490000}"/>
    <cellStyle name="Obično 5 6 6 3" xfId="17391" xr:uid="{00000000-0005-0000-0000-0000ED490000}"/>
    <cellStyle name="Obično 5 6 7" xfId="6968" xr:uid="{00000000-0005-0000-0000-0000EE490000}"/>
    <cellStyle name="Obično 5 6 7 2" xfId="11460" xr:uid="{00000000-0005-0000-0000-0000EF490000}"/>
    <cellStyle name="Obično 5 6 7 2 2" xfId="21419" xr:uid="{00000000-0005-0000-0000-0000F0490000}"/>
    <cellStyle name="Obično 5 6 7 3" xfId="18241" xr:uid="{00000000-0005-0000-0000-0000F1490000}"/>
    <cellStyle name="Obično 5 6 8" xfId="11454" xr:uid="{00000000-0005-0000-0000-0000F2490000}"/>
    <cellStyle name="Obično 5 6 8 2" xfId="21413" xr:uid="{00000000-0005-0000-0000-0000F3490000}"/>
    <cellStyle name="Obično 5 6 9" xfId="14957" xr:uid="{00000000-0005-0000-0000-0000F4490000}"/>
    <cellStyle name="Obično 5 7" xfId="1432" xr:uid="{00000000-0005-0000-0000-0000F5490000}"/>
    <cellStyle name="Obično 5 7 2" xfId="3015" xr:uid="{00000000-0005-0000-0000-0000F6490000}"/>
    <cellStyle name="Obično 5 7 2 2" xfId="11462" xr:uid="{00000000-0005-0000-0000-0000F7490000}"/>
    <cellStyle name="Obično 5 7 2 2 2" xfId="21421" xr:uid="{00000000-0005-0000-0000-0000F8490000}"/>
    <cellStyle name="Obično 5 7 2 3" xfId="15430" xr:uid="{00000000-0005-0000-0000-0000F9490000}"/>
    <cellStyle name="Obično 5 7 3" xfId="3016" xr:uid="{00000000-0005-0000-0000-0000FA490000}"/>
    <cellStyle name="Obično 5 7 3 2" xfId="11463" xr:uid="{00000000-0005-0000-0000-0000FB490000}"/>
    <cellStyle name="Obično 5 7 3 2 2" xfId="21422" xr:uid="{00000000-0005-0000-0000-0000FC490000}"/>
    <cellStyle name="Obično 5 7 3 3" xfId="15431" xr:uid="{00000000-0005-0000-0000-0000FD490000}"/>
    <cellStyle name="Obično 5 7 4" xfId="3017" xr:uid="{00000000-0005-0000-0000-0000FE490000}"/>
    <cellStyle name="Obično 5 7 4 2" xfId="11464" xr:uid="{00000000-0005-0000-0000-0000FF490000}"/>
    <cellStyle name="Obično 5 7 4 2 2" xfId="21423" xr:uid="{00000000-0005-0000-0000-0000004A0000}"/>
    <cellStyle name="Obično 5 7 4 3" xfId="15432" xr:uid="{00000000-0005-0000-0000-0000014A0000}"/>
    <cellStyle name="Obično 5 7 5" xfId="3018" xr:uid="{00000000-0005-0000-0000-0000024A0000}"/>
    <cellStyle name="Obično 5 7 5 2" xfId="11465" xr:uid="{00000000-0005-0000-0000-0000034A0000}"/>
    <cellStyle name="Obično 5 7 5 2 2" xfId="21424" xr:uid="{00000000-0005-0000-0000-0000044A0000}"/>
    <cellStyle name="Obično 5 7 5 3" xfId="15433" xr:uid="{00000000-0005-0000-0000-0000054A0000}"/>
    <cellStyle name="Obično 5 7 6" xfId="5245" xr:uid="{00000000-0005-0000-0000-0000064A0000}"/>
    <cellStyle name="Obično 5 7 6 2" xfId="11466" xr:uid="{00000000-0005-0000-0000-0000074A0000}"/>
    <cellStyle name="Obično 5 7 6 2 2" xfId="21425" xr:uid="{00000000-0005-0000-0000-0000084A0000}"/>
    <cellStyle name="Obično 5 7 6 3" xfId="17392" xr:uid="{00000000-0005-0000-0000-0000094A0000}"/>
    <cellStyle name="Obično 5 7 7" xfId="6969" xr:uid="{00000000-0005-0000-0000-00000A4A0000}"/>
    <cellStyle name="Obično 5 7 7 2" xfId="11467" xr:uid="{00000000-0005-0000-0000-00000B4A0000}"/>
    <cellStyle name="Obično 5 7 7 2 2" xfId="21426" xr:uid="{00000000-0005-0000-0000-00000C4A0000}"/>
    <cellStyle name="Obično 5 7 7 3" xfId="18242" xr:uid="{00000000-0005-0000-0000-00000D4A0000}"/>
    <cellStyle name="Obično 5 7 8" xfId="11461" xr:uid="{00000000-0005-0000-0000-00000E4A0000}"/>
    <cellStyle name="Obično 5 7 8 2" xfId="21420" xr:uid="{00000000-0005-0000-0000-00000F4A0000}"/>
    <cellStyle name="Obično 5 7 9" xfId="14958" xr:uid="{00000000-0005-0000-0000-0000104A0000}"/>
    <cellStyle name="Obično 5 8" xfId="3019" xr:uid="{00000000-0005-0000-0000-0000114A0000}"/>
    <cellStyle name="Obično 5 8 2" xfId="11468" xr:uid="{00000000-0005-0000-0000-0000124A0000}"/>
    <cellStyle name="Obično 5 8 2 2" xfId="21427" xr:uid="{00000000-0005-0000-0000-0000134A0000}"/>
    <cellStyle name="Obično 5 8 3" xfId="15434" xr:uid="{00000000-0005-0000-0000-0000144A0000}"/>
    <cellStyle name="Obično 5 9" xfId="3020" xr:uid="{00000000-0005-0000-0000-0000154A0000}"/>
    <cellStyle name="Obično 5 9 2" xfId="11469" xr:uid="{00000000-0005-0000-0000-0000164A0000}"/>
    <cellStyle name="Obično 5 9 2 2" xfId="21428" xr:uid="{00000000-0005-0000-0000-0000174A0000}"/>
    <cellStyle name="Obično 5 9 3" xfId="15435" xr:uid="{00000000-0005-0000-0000-0000184A0000}"/>
    <cellStyle name="Obično 6" xfId="837" xr:uid="{00000000-0005-0000-0000-0000194A0000}"/>
    <cellStyle name="Obično 6 10" xfId="5885" xr:uid="{00000000-0005-0000-0000-00001A4A0000}"/>
    <cellStyle name="Obično 6 10 2" xfId="11471" xr:uid="{00000000-0005-0000-0000-00001B4A0000}"/>
    <cellStyle name="Obično 6 10 2 2" xfId="21430" xr:uid="{00000000-0005-0000-0000-00001C4A0000}"/>
    <cellStyle name="Obično 6 10 3" xfId="17713" xr:uid="{00000000-0005-0000-0000-00001D4A0000}"/>
    <cellStyle name="Obično 6 11" xfId="7463" xr:uid="{00000000-0005-0000-0000-00001E4A0000}"/>
    <cellStyle name="Obično 6 11 2" xfId="11472" xr:uid="{00000000-0005-0000-0000-00001F4A0000}"/>
    <cellStyle name="Obično 6 11 2 2" xfId="21431" xr:uid="{00000000-0005-0000-0000-0000204A0000}"/>
    <cellStyle name="Obično 6 11 3" xfId="18483" xr:uid="{00000000-0005-0000-0000-0000214A0000}"/>
    <cellStyle name="Obično 6 12" xfId="5881" xr:uid="{00000000-0005-0000-0000-0000224A0000}"/>
    <cellStyle name="Obično 6 12 2" xfId="11473" xr:uid="{00000000-0005-0000-0000-0000234A0000}"/>
    <cellStyle name="Obično 6 12 2 2" xfId="21432" xr:uid="{00000000-0005-0000-0000-0000244A0000}"/>
    <cellStyle name="Obično 6 12 3" xfId="17709" xr:uid="{00000000-0005-0000-0000-0000254A0000}"/>
    <cellStyle name="Obično 6 13" xfId="11470" xr:uid="{00000000-0005-0000-0000-0000264A0000}"/>
    <cellStyle name="Obično 6 13 2" xfId="21429" xr:uid="{00000000-0005-0000-0000-0000274A0000}"/>
    <cellStyle name="Obično 6 14" xfId="14602" xr:uid="{00000000-0005-0000-0000-0000284A0000}"/>
    <cellStyle name="Obično 6 2" xfId="769" xr:uid="{00000000-0005-0000-0000-0000294A0000}"/>
    <cellStyle name="Obično 6 2 2" xfId="3023" xr:uid="{00000000-0005-0000-0000-00002A4A0000}"/>
    <cellStyle name="Obično 6 2 2 2" xfId="11475" xr:uid="{00000000-0005-0000-0000-00002B4A0000}"/>
    <cellStyle name="Obično 6 2 2 2 2" xfId="21434" xr:uid="{00000000-0005-0000-0000-00002C4A0000}"/>
    <cellStyle name="Obično 6 2 2 3" xfId="15438" xr:uid="{00000000-0005-0000-0000-00002D4A0000}"/>
    <cellStyle name="Obično 6 2 3" xfId="3024" xr:uid="{00000000-0005-0000-0000-00002E4A0000}"/>
    <cellStyle name="Obično 6 2 3 2" xfId="11476" xr:uid="{00000000-0005-0000-0000-00002F4A0000}"/>
    <cellStyle name="Obično 6 2 3 2 2" xfId="21435" xr:uid="{00000000-0005-0000-0000-0000304A0000}"/>
    <cellStyle name="Obično 6 2 3 3" xfId="15439" xr:uid="{00000000-0005-0000-0000-0000314A0000}"/>
    <cellStyle name="Obično 6 2 4" xfId="3025" xr:uid="{00000000-0005-0000-0000-0000324A0000}"/>
    <cellStyle name="Obično 6 2 4 2" xfId="11477" xr:uid="{00000000-0005-0000-0000-0000334A0000}"/>
    <cellStyle name="Obično 6 2 4 2 2" xfId="21436" xr:uid="{00000000-0005-0000-0000-0000344A0000}"/>
    <cellStyle name="Obično 6 2 4 3" xfId="15440" xr:uid="{00000000-0005-0000-0000-0000354A0000}"/>
    <cellStyle name="Obično 6 2 5" xfId="3026" xr:uid="{00000000-0005-0000-0000-0000364A0000}"/>
    <cellStyle name="Obično 6 2 5 2" xfId="11478" xr:uid="{00000000-0005-0000-0000-0000374A0000}"/>
    <cellStyle name="Obično 6 2 5 2 2" xfId="21437" xr:uid="{00000000-0005-0000-0000-0000384A0000}"/>
    <cellStyle name="Obično 6 2 5 3" xfId="15441" xr:uid="{00000000-0005-0000-0000-0000394A0000}"/>
    <cellStyle name="Obično 6 2 6" xfId="4875" xr:uid="{00000000-0005-0000-0000-00003A4A0000}"/>
    <cellStyle name="Obično 6 2 6 2" xfId="11479" xr:uid="{00000000-0005-0000-0000-00003B4A0000}"/>
    <cellStyle name="Obično 6 2 6 2 2" xfId="21438" xr:uid="{00000000-0005-0000-0000-00003C4A0000}"/>
    <cellStyle name="Obično 6 2 6 3" xfId="17200" xr:uid="{00000000-0005-0000-0000-00003D4A0000}"/>
    <cellStyle name="Obično 6 2 7" xfId="6601" xr:uid="{00000000-0005-0000-0000-00003E4A0000}"/>
    <cellStyle name="Obično 6 2 7 2" xfId="11480" xr:uid="{00000000-0005-0000-0000-00003F4A0000}"/>
    <cellStyle name="Obično 6 2 7 2 2" xfId="21439" xr:uid="{00000000-0005-0000-0000-0000404A0000}"/>
    <cellStyle name="Obično 6 2 7 3" xfId="18052" xr:uid="{00000000-0005-0000-0000-0000414A0000}"/>
    <cellStyle name="Obično 6 2 8" xfId="11474" xr:uid="{00000000-0005-0000-0000-0000424A0000}"/>
    <cellStyle name="Obično 6 2 8 2" xfId="21433" xr:uid="{00000000-0005-0000-0000-0000434A0000}"/>
    <cellStyle name="Obično 6 2 9" xfId="14748" xr:uid="{00000000-0005-0000-0000-0000444A0000}"/>
    <cellStyle name="Obično 6 3" xfId="1073" xr:uid="{00000000-0005-0000-0000-0000454A0000}"/>
    <cellStyle name="Obično 6 3 2" xfId="3027" xr:uid="{00000000-0005-0000-0000-0000464A0000}"/>
    <cellStyle name="Obično 6 3 2 2" xfId="11482" xr:uid="{00000000-0005-0000-0000-0000474A0000}"/>
    <cellStyle name="Obično 6 3 2 2 2" xfId="21441" xr:uid="{00000000-0005-0000-0000-0000484A0000}"/>
    <cellStyle name="Obično 6 3 2 3" xfId="15442" xr:uid="{00000000-0005-0000-0000-0000494A0000}"/>
    <cellStyle name="Obično 6 3 3" xfId="3028" xr:uid="{00000000-0005-0000-0000-00004A4A0000}"/>
    <cellStyle name="Obično 6 3 3 2" xfId="11483" xr:uid="{00000000-0005-0000-0000-00004B4A0000}"/>
    <cellStyle name="Obično 6 3 3 2 2" xfId="21442" xr:uid="{00000000-0005-0000-0000-00004C4A0000}"/>
    <cellStyle name="Obično 6 3 3 3" xfId="15443" xr:uid="{00000000-0005-0000-0000-00004D4A0000}"/>
    <cellStyle name="Obično 6 3 4" xfId="3029" xr:uid="{00000000-0005-0000-0000-00004E4A0000}"/>
    <cellStyle name="Obično 6 3 4 2" xfId="11484" xr:uid="{00000000-0005-0000-0000-00004F4A0000}"/>
    <cellStyle name="Obično 6 3 4 2 2" xfId="21443" xr:uid="{00000000-0005-0000-0000-0000504A0000}"/>
    <cellStyle name="Obično 6 3 4 3" xfId="15444" xr:uid="{00000000-0005-0000-0000-0000514A0000}"/>
    <cellStyle name="Obično 6 3 5" xfId="3030" xr:uid="{00000000-0005-0000-0000-0000524A0000}"/>
    <cellStyle name="Obično 6 3 5 2" xfId="11485" xr:uid="{00000000-0005-0000-0000-0000534A0000}"/>
    <cellStyle name="Obično 6 3 5 2 2" xfId="21444" xr:uid="{00000000-0005-0000-0000-0000544A0000}"/>
    <cellStyle name="Obično 6 3 5 3" xfId="15445" xr:uid="{00000000-0005-0000-0000-0000554A0000}"/>
    <cellStyle name="Obično 6 3 6" xfId="4958" xr:uid="{00000000-0005-0000-0000-0000564A0000}"/>
    <cellStyle name="Obično 6 3 6 2" xfId="11486" xr:uid="{00000000-0005-0000-0000-0000574A0000}"/>
    <cellStyle name="Obično 6 3 6 2 2" xfId="21445" xr:uid="{00000000-0005-0000-0000-0000584A0000}"/>
    <cellStyle name="Obično 6 3 6 3" xfId="17270" xr:uid="{00000000-0005-0000-0000-0000594A0000}"/>
    <cellStyle name="Obično 6 3 7" xfId="6684" xr:uid="{00000000-0005-0000-0000-00005A4A0000}"/>
    <cellStyle name="Obično 6 3 7 2" xfId="11487" xr:uid="{00000000-0005-0000-0000-00005B4A0000}"/>
    <cellStyle name="Obično 6 3 7 2 2" xfId="21446" xr:uid="{00000000-0005-0000-0000-00005C4A0000}"/>
    <cellStyle name="Obično 6 3 7 3" xfId="18121" xr:uid="{00000000-0005-0000-0000-00005D4A0000}"/>
    <cellStyle name="Obično 6 3 8" xfId="11481" xr:uid="{00000000-0005-0000-0000-00005E4A0000}"/>
    <cellStyle name="Obično 6 3 8 2" xfId="21440" xr:uid="{00000000-0005-0000-0000-00005F4A0000}"/>
    <cellStyle name="Obično 6 3 9" xfId="14818" xr:uid="{00000000-0005-0000-0000-0000604A0000}"/>
    <cellStyle name="Obično 6 4" xfId="1140" xr:uid="{00000000-0005-0000-0000-0000614A0000}"/>
    <cellStyle name="Obično 6 4 2" xfId="3031" xr:uid="{00000000-0005-0000-0000-0000624A0000}"/>
    <cellStyle name="Obično 6 4 2 2" xfId="11489" xr:uid="{00000000-0005-0000-0000-0000634A0000}"/>
    <cellStyle name="Obično 6 4 2 2 2" xfId="21448" xr:uid="{00000000-0005-0000-0000-0000644A0000}"/>
    <cellStyle name="Obično 6 4 2 3" xfId="15446" xr:uid="{00000000-0005-0000-0000-0000654A0000}"/>
    <cellStyle name="Obično 6 4 3" xfId="3032" xr:uid="{00000000-0005-0000-0000-0000664A0000}"/>
    <cellStyle name="Obično 6 4 3 2" xfId="11490" xr:uid="{00000000-0005-0000-0000-0000674A0000}"/>
    <cellStyle name="Obično 6 4 3 2 2" xfId="21449" xr:uid="{00000000-0005-0000-0000-0000684A0000}"/>
    <cellStyle name="Obično 6 4 3 3" xfId="15447" xr:uid="{00000000-0005-0000-0000-0000694A0000}"/>
    <cellStyle name="Obično 6 4 4" xfId="3033" xr:uid="{00000000-0005-0000-0000-00006A4A0000}"/>
    <cellStyle name="Obično 6 4 4 2" xfId="11491" xr:uid="{00000000-0005-0000-0000-00006B4A0000}"/>
    <cellStyle name="Obično 6 4 4 2 2" xfId="21450" xr:uid="{00000000-0005-0000-0000-00006C4A0000}"/>
    <cellStyle name="Obično 6 4 4 3" xfId="15448" xr:uid="{00000000-0005-0000-0000-00006D4A0000}"/>
    <cellStyle name="Obično 6 4 5" xfId="3034" xr:uid="{00000000-0005-0000-0000-00006E4A0000}"/>
    <cellStyle name="Obično 6 4 5 2" xfId="11492" xr:uid="{00000000-0005-0000-0000-00006F4A0000}"/>
    <cellStyle name="Obično 6 4 5 2 2" xfId="21451" xr:uid="{00000000-0005-0000-0000-0000704A0000}"/>
    <cellStyle name="Obično 6 4 5 3" xfId="15449" xr:uid="{00000000-0005-0000-0000-0000714A0000}"/>
    <cellStyle name="Obično 6 4 6" xfId="5028" xr:uid="{00000000-0005-0000-0000-0000724A0000}"/>
    <cellStyle name="Obično 6 4 6 2" xfId="11493" xr:uid="{00000000-0005-0000-0000-0000734A0000}"/>
    <cellStyle name="Obično 6 4 6 2 2" xfId="21452" xr:uid="{00000000-0005-0000-0000-0000744A0000}"/>
    <cellStyle name="Obično 6 4 6 3" xfId="17329" xr:uid="{00000000-0005-0000-0000-0000754A0000}"/>
    <cellStyle name="Obično 6 4 7" xfId="6752" xr:uid="{00000000-0005-0000-0000-0000764A0000}"/>
    <cellStyle name="Obično 6 4 7 2" xfId="11494" xr:uid="{00000000-0005-0000-0000-0000774A0000}"/>
    <cellStyle name="Obično 6 4 7 2 2" xfId="21453" xr:uid="{00000000-0005-0000-0000-0000784A0000}"/>
    <cellStyle name="Obično 6 4 7 3" xfId="18179" xr:uid="{00000000-0005-0000-0000-0000794A0000}"/>
    <cellStyle name="Obično 6 4 8" xfId="11488" xr:uid="{00000000-0005-0000-0000-00007A4A0000}"/>
    <cellStyle name="Obično 6 4 8 2" xfId="21447" xr:uid="{00000000-0005-0000-0000-00007B4A0000}"/>
    <cellStyle name="Obično 6 4 9" xfId="14877" xr:uid="{00000000-0005-0000-0000-00007C4A0000}"/>
    <cellStyle name="Obično 6 5" xfId="1433" xr:uid="{00000000-0005-0000-0000-00007D4A0000}"/>
    <cellStyle name="Obično 6 5 2" xfId="11495" xr:uid="{00000000-0005-0000-0000-00007E4A0000}"/>
    <cellStyle name="Obično 6 5 2 2" xfId="21454" xr:uid="{00000000-0005-0000-0000-00007F4A0000}"/>
    <cellStyle name="Obično 6 5 3" xfId="14959" xr:uid="{00000000-0005-0000-0000-0000804A0000}"/>
    <cellStyle name="Obično 6 6" xfId="3021" xr:uid="{00000000-0005-0000-0000-0000814A0000}"/>
    <cellStyle name="Obično 6 6 2" xfId="11496" xr:uid="{00000000-0005-0000-0000-0000824A0000}"/>
    <cellStyle name="Obično 6 6 2 2" xfId="21455" xr:uid="{00000000-0005-0000-0000-0000834A0000}"/>
    <cellStyle name="Obično 6 6 3" xfId="15436" xr:uid="{00000000-0005-0000-0000-0000844A0000}"/>
    <cellStyle name="Obično 6 7" xfId="3035" xr:uid="{00000000-0005-0000-0000-0000854A0000}"/>
    <cellStyle name="Obično 6 7 2" xfId="11497" xr:uid="{00000000-0005-0000-0000-0000864A0000}"/>
    <cellStyle name="Obično 6 7 2 2" xfId="21456" xr:uid="{00000000-0005-0000-0000-0000874A0000}"/>
    <cellStyle name="Obično 6 7 3" xfId="15450" xr:uid="{00000000-0005-0000-0000-0000884A0000}"/>
    <cellStyle name="Obično 6 8" xfId="3036" xr:uid="{00000000-0005-0000-0000-0000894A0000}"/>
    <cellStyle name="Obično 6 8 2" xfId="11498" xr:uid="{00000000-0005-0000-0000-00008A4A0000}"/>
    <cellStyle name="Obično 6 8 2 2" xfId="21457" xr:uid="{00000000-0005-0000-0000-00008B4A0000}"/>
    <cellStyle name="Obično 6 8 3" xfId="15451" xr:uid="{00000000-0005-0000-0000-00008C4A0000}"/>
    <cellStyle name="Obično 6 9" xfId="4720" xr:uid="{00000000-0005-0000-0000-00008D4A0000}"/>
    <cellStyle name="Obično 6 9 2" xfId="11499" xr:uid="{00000000-0005-0000-0000-00008E4A0000}"/>
    <cellStyle name="Obično 6 9 2 2" xfId="21458" xr:uid="{00000000-0005-0000-0000-00008F4A0000}"/>
    <cellStyle name="Obično 6 9 3" xfId="17093" xr:uid="{00000000-0005-0000-0000-0000904A0000}"/>
    <cellStyle name="Obično 7" xfId="631" xr:uid="{00000000-0005-0000-0000-0000914A0000}"/>
    <cellStyle name="Obično 7 2" xfId="703" xr:uid="{00000000-0005-0000-0000-0000924A0000}"/>
    <cellStyle name="Obično 7 2 2" xfId="11501" xr:uid="{00000000-0005-0000-0000-0000934A0000}"/>
    <cellStyle name="Obično 7 2 2 2" xfId="21460" xr:uid="{00000000-0005-0000-0000-0000944A0000}"/>
    <cellStyle name="Obično 7 2 3" xfId="15452" xr:uid="{00000000-0005-0000-0000-0000954A0000}"/>
    <cellStyle name="Obično 7 3" xfId="921" xr:uid="{00000000-0005-0000-0000-0000964A0000}"/>
    <cellStyle name="Obično 7 3 2" xfId="11502" xr:uid="{00000000-0005-0000-0000-0000974A0000}"/>
    <cellStyle name="Obično 7 3 2 2" xfId="21461" xr:uid="{00000000-0005-0000-0000-0000984A0000}"/>
    <cellStyle name="Obično 7 3 3" xfId="15453" xr:uid="{00000000-0005-0000-0000-0000994A0000}"/>
    <cellStyle name="Obično 7 4" xfId="3037" xr:uid="{00000000-0005-0000-0000-00009A4A0000}"/>
    <cellStyle name="Obično 7 4 2" xfId="11503" xr:uid="{00000000-0005-0000-0000-00009B4A0000}"/>
    <cellStyle name="Obično 7 4 2 2" xfId="21462" xr:uid="{00000000-0005-0000-0000-00009C4A0000}"/>
    <cellStyle name="Obično 7 4 3" xfId="15454" xr:uid="{00000000-0005-0000-0000-00009D4A0000}"/>
    <cellStyle name="Obično 7 5" xfId="3038" xr:uid="{00000000-0005-0000-0000-00009E4A0000}"/>
    <cellStyle name="Obično 7 5 2" xfId="11504" xr:uid="{00000000-0005-0000-0000-00009F4A0000}"/>
    <cellStyle name="Obično 7 5 2 2" xfId="21463" xr:uid="{00000000-0005-0000-0000-0000A04A0000}"/>
    <cellStyle name="Obično 7 5 3" xfId="15455" xr:uid="{00000000-0005-0000-0000-0000A14A0000}"/>
    <cellStyle name="Obično 7 6" xfId="4713" xr:uid="{00000000-0005-0000-0000-0000A24A0000}"/>
    <cellStyle name="Obično 7 6 2" xfId="11505" xr:uid="{00000000-0005-0000-0000-0000A34A0000}"/>
    <cellStyle name="Obično 7 6 2 2" xfId="21464" xr:uid="{00000000-0005-0000-0000-0000A44A0000}"/>
    <cellStyle name="Obično 7 6 3" xfId="17086" xr:uid="{00000000-0005-0000-0000-0000A54A0000}"/>
    <cellStyle name="Obično 7 7" xfId="6484" xr:uid="{00000000-0005-0000-0000-0000A64A0000}"/>
    <cellStyle name="Obično 7 7 2" xfId="11506" xr:uid="{00000000-0005-0000-0000-0000A74A0000}"/>
    <cellStyle name="Obično 7 7 2 2" xfId="21465" xr:uid="{00000000-0005-0000-0000-0000A84A0000}"/>
    <cellStyle name="Obično 7 7 3" xfId="17994" xr:uid="{00000000-0005-0000-0000-0000A94A0000}"/>
    <cellStyle name="Obično 7 8" xfId="11500" xr:uid="{00000000-0005-0000-0000-0000AA4A0000}"/>
    <cellStyle name="Obično 7 8 2" xfId="21459" xr:uid="{00000000-0005-0000-0000-0000AB4A0000}"/>
    <cellStyle name="Obično 7 9" xfId="14593" xr:uid="{00000000-0005-0000-0000-0000AC4A0000}"/>
    <cellStyle name="Obično 8" xfId="632" xr:uid="{00000000-0005-0000-0000-0000AD4A0000}"/>
    <cellStyle name="Obično 8 10" xfId="5886" xr:uid="{00000000-0005-0000-0000-0000AE4A0000}"/>
    <cellStyle name="Obično 8 10 2" xfId="11508" xr:uid="{00000000-0005-0000-0000-0000AF4A0000}"/>
    <cellStyle name="Obično 8 10 2 2" xfId="21467" xr:uid="{00000000-0005-0000-0000-0000B04A0000}"/>
    <cellStyle name="Obično 8 10 3" xfId="17714" xr:uid="{00000000-0005-0000-0000-0000B14A0000}"/>
    <cellStyle name="Obično 8 11" xfId="6421" xr:uid="{00000000-0005-0000-0000-0000B24A0000}"/>
    <cellStyle name="Obično 8 11 2" xfId="11509" xr:uid="{00000000-0005-0000-0000-0000B34A0000}"/>
    <cellStyle name="Obično 8 11 2 2" xfId="21468" xr:uid="{00000000-0005-0000-0000-0000B44A0000}"/>
    <cellStyle name="Obično 8 11 3" xfId="17970" xr:uid="{00000000-0005-0000-0000-0000B54A0000}"/>
    <cellStyle name="Obično 8 12" xfId="5883" xr:uid="{00000000-0005-0000-0000-0000B64A0000}"/>
    <cellStyle name="Obično 8 12 2" xfId="11510" xr:uid="{00000000-0005-0000-0000-0000B74A0000}"/>
    <cellStyle name="Obično 8 12 2 2" xfId="21469" xr:uid="{00000000-0005-0000-0000-0000B84A0000}"/>
    <cellStyle name="Obično 8 12 3" xfId="17711" xr:uid="{00000000-0005-0000-0000-0000B94A0000}"/>
    <cellStyle name="Obično 8 13" xfId="11507" xr:uid="{00000000-0005-0000-0000-0000BA4A0000}"/>
    <cellStyle name="Obično 8 13 2" xfId="21466" xr:uid="{00000000-0005-0000-0000-0000BB4A0000}"/>
    <cellStyle name="Obično 8 14" xfId="14707" xr:uid="{00000000-0005-0000-0000-0000BC4A0000}"/>
    <cellStyle name="Obično 8 2" xfId="721" xr:uid="{00000000-0005-0000-0000-0000BD4A0000}"/>
    <cellStyle name="Obično 8 2 2" xfId="3040" xr:uid="{00000000-0005-0000-0000-0000BE4A0000}"/>
    <cellStyle name="Obično 8 2 2 2" xfId="11512" xr:uid="{00000000-0005-0000-0000-0000BF4A0000}"/>
    <cellStyle name="Obično 8 2 2 2 2" xfId="21471" xr:uid="{00000000-0005-0000-0000-0000C04A0000}"/>
    <cellStyle name="Obično 8 2 2 3" xfId="15457" xr:uid="{00000000-0005-0000-0000-0000C14A0000}"/>
    <cellStyle name="Obično 8 2 3" xfId="3041" xr:uid="{00000000-0005-0000-0000-0000C24A0000}"/>
    <cellStyle name="Obično 8 2 3 2" xfId="11513" xr:uid="{00000000-0005-0000-0000-0000C34A0000}"/>
    <cellStyle name="Obično 8 2 3 2 2" xfId="21472" xr:uid="{00000000-0005-0000-0000-0000C44A0000}"/>
    <cellStyle name="Obično 8 2 3 3" xfId="15458" xr:uid="{00000000-0005-0000-0000-0000C54A0000}"/>
    <cellStyle name="Obično 8 2 4" xfId="3042" xr:uid="{00000000-0005-0000-0000-0000C64A0000}"/>
    <cellStyle name="Obično 8 2 4 2" xfId="11514" xr:uid="{00000000-0005-0000-0000-0000C74A0000}"/>
    <cellStyle name="Obično 8 2 4 2 2" xfId="21473" xr:uid="{00000000-0005-0000-0000-0000C84A0000}"/>
    <cellStyle name="Obično 8 2 4 3" xfId="15459" xr:uid="{00000000-0005-0000-0000-0000C94A0000}"/>
    <cellStyle name="Obično 8 2 5" xfId="3043" xr:uid="{00000000-0005-0000-0000-0000CA4A0000}"/>
    <cellStyle name="Obično 8 2 5 2" xfId="11515" xr:uid="{00000000-0005-0000-0000-0000CB4A0000}"/>
    <cellStyle name="Obično 8 2 5 2 2" xfId="21474" xr:uid="{00000000-0005-0000-0000-0000CC4A0000}"/>
    <cellStyle name="Obično 8 2 5 3" xfId="15460" xr:uid="{00000000-0005-0000-0000-0000CD4A0000}"/>
    <cellStyle name="Obično 8 2 6" xfId="4930" xr:uid="{00000000-0005-0000-0000-0000CE4A0000}"/>
    <cellStyle name="Obično 8 2 6 2" xfId="11516" xr:uid="{00000000-0005-0000-0000-0000CF4A0000}"/>
    <cellStyle name="Obično 8 2 6 2 2" xfId="21475" xr:uid="{00000000-0005-0000-0000-0000D04A0000}"/>
    <cellStyle name="Obično 8 2 6 3" xfId="17250" xr:uid="{00000000-0005-0000-0000-0000D14A0000}"/>
    <cellStyle name="Obično 8 2 7" xfId="6656" xr:uid="{00000000-0005-0000-0000-0000D24A0000}"/>
    <cellStyle name="Obično 8 2 7 2" xfId="11517" xr:uid="{00000000-0005-0000-0000-0000D34A0000}"/>
    <cellStyle name="Obično 8 2 7 2 2" xfId="21476" xr:uid="{00000000-0005-0000-0000-0000D44A0000}"/>
    <cellStyle name="Obično 8 2 7 3" xfId="18102" xr:uid="{00000000-0005-0000-0000-0000D54A0000}"/>
    <cellStyle name="Obično 8 2 8" xfId="11511" xr:uid="{00000000-0005-0000-0000-0000D64A0000}"/>
    <cellStyle name="Obično 8 2 8 2" xfId="21470" xr:uid="{00000000-0005-0000-0000-0000D74A0000}"/>
    <cellStyle name="Obično 8 2 9" xfId="14798" xr:uid="{00000000-0005-0000-0000-0000D84A0000}"/>
    <cellStyle name="Obično 8 3" xfId="1076" xr:uid="{00000000-0005-0000-0000-0000D94A0000}"/>
    <cellStyle name="Obično 8 3 2" xfId="3044" xr:uid="{00000000-0005-0000-0000-0000DA4A0000}"/>
    <cellStyle name="Obično 8 3 2 2" xfId="11519" xr:uid="{00000000-0005-0000-0000-0000DB4A0000}"/>
    <cellStyle name="Obično 8 3 2 2 2" xfId="21478" xr:uid="{00000000-0005-0000-0000-0000DC4A0000}"/>
    <cellStyle name="Obično 8 3 2 3" xfId="15461" xr:uid="{00000000-0005-0000-0000-0000DD4A0000}"/>
    <cellStyle name="Obično 8 3 3" xfId="3045" xr:uid="{00000000-0005-0000-0000-0000DE4A0000}"/>
    <cellStyle name="Obično 8 3 3 2" xfId="11520" xr:uid="{00000000-0005-0000-0000-0000DF4A0000}"/>
    <cellStyle name="Obično 8 3 3 2 2" xfId="21479" xr:uid="{00000000-0005-0000-0000-0000E04A0000}"/>
    <cellStyle name="Obično 8 3 3 3" xfId="15462" xr:uid="{00000000-0005-0000-0000-0000E14A0000}"/>
    <cellStyle name="Obično 8 3 4" xfId="3046" xr:uid="{00000000-0005-0000-0000-0000E24A0000}"/>
    <cellStyle name="Obično 8 3 4 2" xfId="11521" xr:uid="{00000000-0005-0000-0000-0000E34A0000}"/>
    <cellStyle name="Obično 8 3 4 2 2" xfId="21480" xr:uid="{00000000-0005-0000-0000-0000E44A0000}"/>
    <cellStyle name="Obično 8 3 4 3" xfId="15463" xr:uid="{00000000-0005-0000-0000-0000E54A0000}"/>
    <cellStyle name="Obično 8 3 5" xfId="3047" xr:uid="{00000000-0005-0000-0000-0000E64A0000}"/>
    <cellStyle name="Obično 8 3 5 2" xfId="11522" xr:uid="{00000000-0005-0000-0000-0000E74A0000}"/>
    <cellStyle name="Obično 8 3 5 2 2" xfId="21481" xr:uid="{00000000-0005-0000-0000-0000E84A0000}"/>
    <cellStyle name="Obično 8 3 5 3" xfId="15464" xr:uid="{00000000-0005-0000-0000-0000E94A0000}"/>
    <cellStyle name="Obično 8 3 6" xfId="4961" xr:uid="{00000000-0005-0000-0000-0000EA4A0000}"/>
    <cellStyle name="Obično 8 3 6 2" xfId="11523" xr:uid="{00000000-0005-0000-0000-0000EB4A0000}"/>
    <cellStyle name="Obično 8 3 6 2 2" xfId="21482" xr:uid="{00000000-0005-0000-0000-0000EC4A0000}"/>
    <cellStyle name="Obično 8 3 6 3" xfId="17272" xr:uid="{00000000-0005-0000-0000-0000ED4A0000}"/>
    <cellStyle name="Obično 8 3 7" xfId="6685" xr:uid="{00000000-0005-0000-0000-0000EE4A0000}"/>
    <cellStyle name="Obično 8 3 7 2" xfId="11524" xr:uid="{00000000-0005-0000-0000-0000EF4A0000}"/>
    <cellStyle name="Obično 8 3 7 2 2" xfId="21483" xr:uid="{00000000-0005-0000-0000-0000F04A0000}"/>
    <cellStyle name="Obično 8 3 7 3" xfId="18122" xr:uid="{00000000-0005-0000-0000-0000F14A0000}"/>
    <cellStyle name="Obično 8 3 8" xfId="11518" xr:uid="{00000000-0005-0000-0000-0000F24A0000}"/>
    <cellStyle name="Obično 8 3 8 2" xfId="21477" xr:uid="{00000000-0005-0000-0000-0000F34A0000}"/>
    <cellStyle name="Obično 8 3 9" xfId="14820" xr:uid="{00000000-0005-0000-0000-0000F44A0000}"/>
    <cellStyle name="Obično 8 4" xfId="1151" xr:uid="{00000000-0005-0000-0000-0000F54A0000}"/>
    <cellStyle name="Obično 8 4 2" xfId="3048" xr:uid="{00000000-0005-0000-0000-0000F64A0000}"/>
    <cellStyle name="Obično 8 4 2 2" xfId="11526" xr:uid="{00000000-0005-0000-0000-0000F74A0000}"/>
    <cellStyle name="Obično 8 4 2 2 2" xfId="21485" xr:uid="{00000000-0005-0000-0000-0000F84A0000}"/>
    <cellStyle name="Obično 8 4 2 3" xfId="15465" xr:uid="{00000000-0005-0000-0000-0000F94A0000}"/>
    <cellStyle name="Obično 8 4 3" xfId="3049" xr:uid="{00000000-0005-0000-0000-0000FA4A0000}"/>
    <cellStyle name="Obično 8 4 3 2" xfId="11527" xr:uid="{00000000-0005-0000-0000-0000FB4A0000}"/>
    <cellStyle name="Obično 8 4 3 2 2" xfId="21486" xr:uid="{00000000-0005-0000-0000-0000FC4A0000}"/>
    <cellStyle name="Obično 8 4 3 3" xfId="15466" xr:uid="{00000000-0005-0000-0000-0000FD4A0000}"/>
    <cellStyle name="Obično 8 4 4" xfId="3050" xr:uid="{00000000-0005-0000-0000-0000FE4A0000}"/>
    <cellStyle name="Obično 8 4 4 2" xfId="11528" xr:uid="{00000000-0005-0000-0000-0000FF4A0000}"/>
    <cellStyle name="Obično 8 4 4 2 2" xfId="21487" xr:uid="{00000000-0005-0000-0000-0000004B0000}"/>
    <cellStyle name="Obično 8 4 4 3" xfId="15467" xr:uid="{00000000-0005-0000-0000-0000014B0000}"/>
    <cellStyle name="Obično 8 4 5" xfId="3051" xr:uid="{00000000-0005-0000-0000-0000024B0000}"/>
    <cellStyle name="Obično 8 4 5 2" xfId="11529" xr:uid="{00000000-0005-0000-0000-0000034B0000}"/>
    <cellStyle name="Obično 8 4 5 2 2" xfId="21488" xr:uid="{00000000-0005-0000-0000-0000044B0000}"/>
    <cellStyle name="Obično 8 4 5 3" xfId="15468" xr:uid="{00000000-0005-0000-0000-0000054B0000}"/>
    <cellStyle name="Obično 8 4 6" xfId="5039" xr:uid="{00000000-0005-0000-0000-0000064B0000}"/>
    <cellStyle name="Obično 8 4 6 2" xfId="11530" xr:uid="{00000000-0005-0000-0000-0000074B0000}"/>
    <cellStyle name="Obično 8 4 6 2 2" xfId="21489" xr:uid="{00000000-0005-0000-0000-0000084B0000}"/>
    <cellStyle name="Obično 8 4 6 3" xfId="17336" xr:uid="{00000000-0005-0000-0000-0000094B0000}"/>
    <cellStyle name="Obično 8 4 7" xfId="6763" xr:uid="{00000000-0005-0000-0000-00000A4B0000}"/>
    <cellStyle name="Obično 8 4 7 2" xfId="11531" xr:uid="{00000000-0005-0000-0000-00000B4B0000}"/>
    <cellStyle name="Obično 8 4 7 2 2" xfId="21490" xr:uid="{00000000-0005-0000-0000-00000C4B0000}"/>
    <cellStyle name="Obično 8 4 7 3" xfId="18186" xr:uid="{00000000-0005-0000-0000-00000D4B0000}"/>
    <cellStyle name="Obično 8 4 8" xfId="11525" xr:uid="{00000000-0005-0000-0000-00000E4B0000}"/>
    <cellStyle name="Obično 8 4 8 2" xfId="21484" xr:uid="{00000000-0005-0000-0000-00000F4B0000}"/>
    <cellStyle name="Obično 8 4 9" xfId="14884" xr:uid="{00000000-0005-0000-0000-0000104B0000}"/>
    <cellStyle name="Obično 8 5" xfId="1434" xr:uid="{00000000-0005-0000-0000-0000114B0000}"/>
    <cellStyle name="Obično 8 5 2" xfId="11532" xr:uid="{00000000-0005-0000-0000-0000124B0000}"/>
    <cellStyle name="Obično 8 5 2 2" xfId="21491" xr:uid="{00000000-0005-0000-0000-0000134B0000}"/>
    <cellStyle name="Obično 8 5 3" xfId="14960" xr:uid="{00000000-0005-0000-0000-0000144B0000}"/>
    <cellStyle name="Obično 8 6" xfId="3039" xr:uid="{00000000-0005-0000-0000-0000154B0000}"/>
    <cellStyle name="Obično 8 6 2" xfId="11533" xr:uid="{00000000-0005-0000-0000-0000164B0000}"/>
    <cellStyle name="Obično 8 6 2 2" xfId="21492" xr:uid="{00000000-0005-0000-0000-0000174B0000}"/>
    <cellStyle name="Obično 8 6 3" xfId="15456" xr:uid="{00000000-0005-0000-0000-0000184B0000}"/>
    <cellStyle name="Obično 8 7" xfId="3052" xr:uid="{00000000-0005-0000-0000-0000194B0000}"/>
    <cellStyle name="Obično 8 7 2" xfId="11534" xr:uid="{00000000-0005-0000-0000-00001A4B0000}"/>
    <cellStyle name="Obično 8 7 2 2" xfId="21493" xr:uid="{00000000-0005-0000-0000-00001B4B0000}"/>
    <cellStyle name="Obično 8 7 3" xfId="15469" xr:uid="{00000000-0005-0000-0000-00001C4B0000}"/>
    <cellStyle name="Obično 8 8" xfId="3053" xr:uid="{00000000-0005-0000-0000-00001D4B0000}"/>
    <cellStyle name="Obično 8 8 2" xfId="11535" xr:uid="{00000000-0005-0000-0000-00001E4B0000}"/>
    <cellStyle name="Obično 8 8 2 2" xfId="21494" xr:uid="{00000000-0005-0000-0000-00001F4B0000}"/>
    <cellStyle name="Obično 8 8 3" xfId="15470" xr:uid="{00000000-0005-0000-0000-0000204B0000}"/>
    <cellStyle name="Obično 8 9" xfId="4823" xr:uid="{00000000-0005-0000-0000-0000214B0000}"/>
    <cellStyle name="Obično 8 9 2" xfId="11536" xr:uid="{00000000-0005-0000-0000-0000224B0000}"/>
    <cellStyle name="Obično 8 9 2 2" xfId="21495" xr:uid="{00000000-0005-0000-0000-0000234B0000}"/>
    <cellStyle name="Obično 8 9 3" xfId="17160" xr:uid="{00000000-0005-0000-0000-0000244B0000}"/>
    <cellStyle name="Obično 9" xfId="780" xr:uid="{00000000-0005-0000-0000-0000254B0000}"/>
    <cellStyle name="Obično 9 10" xfId="3054" xr:uid="{00000000-0005-0000-0000-0000264B0000}"/>
    <cellStyle name="Obično 9 10 2" xfId="11537" xr:uid="{00000000-0005-0000-0000-0000274B0000}"/>
    <cellStyle name="Obično 9 10 2 2" xfId="21496" xr:uid="{00000000-0005-0000-0000-0000284B0000}"/>
    <cellStyle name="Obično 9 10 3" xfId="15471" xr:uid="{00000000-0005-0000-0000-0000294B0000}"/>
    <cellStyle name="Obično 9 11" xfId="4848" xr:uid="{00000000-0005-0000-0000-00002A4B0000}"/>
    <cellStyle name="Obično 9 11 2" xfId="11538" xr:uid="{00000000-0005-0000-0000-00002B4B0000}"/>
    <cellStyle name="Obično 9 11 2 2" xfId="21497" xr:uid="{00000000-0005-0000-0000-00002C4B0000}"/>
    <cellStyle name="Obično 9 11 3" xfId="17181" xr:uid="{00000000-0005-0000-0000-00002D4B0000}"/>
    <cellStyle name="Obično 9 12" xfId="6575" xr:uid="{00000000-0005-0000-0000-00002E4B0000}"/>
    <cellStyle name="Obično 9 12 2" xfId="11539" xr:uid="{00000000-0005-0000-0000-00002F4B0000}"/>
    <cellStyle name="Obično 9 12 2 2" xfId="21498" xr:uid="{00000000-0005-0000-0000-0000304B0000}"/>
    <cellStyle name="Obično 9 12 3" xfId="18034" xr:uid="{00000000-0005-0000-0000-0000314B0000}"/>
    <cellStyle name="Obično 9 13" xfId="14729" xr:uid="{00000000-0005-0000-0000-0000324B0000}"/>
    <cellStyle name="Obično 9 2" xfId="1133" xr:uid="{00000000-0005-0000-0000-0000334B0000}"/>
    <cellStyle name="Obično 9 2 2" xfId="3055" xr:uid="{00000000-0005-0000-0000-0000344B0000}"/>
    <cellStyle name="Obično 9 2 2 2" xfId="11541" xr:uid="{00000000-0005-0000-0000-0000354B0000}"/>
    <cellStyle name="Obično 9 2 2 2 2" xfId="21500" xr:uid="{00000000-0005-0000-0000-0000364B0000}"/>
    <cellStyle name="Obično 9 2 2 3" xfId="15472" xr:uid="{00000000-0005-0000-0000-0000374B0000}"/>
    <cellStyle name="Obično 9 2 3" xfId="3056" xr:uid="{00000000-0005-0000-0000-0000384B0000}"/>
    <cellStyle name="Obično 9 2 3 2" xfId="11542" xr:uid="{00000000-0005-0000-0000-0000394B0000}"/>
    <cellStyle name="Obično 9 2 3 2 2" xfId="21501" xr:uid="{00000000-0005-0000-0000-00003A4B0000}"/>
    <cellStyle name="Obično 9 2 3 3" xfId="15473" xr:uid="{00000000-0005-0000-0000-00003B4B0000}"/>
    <cellStyle name="Obično 9 2 4" xfId="3057" xr:uid="{00000000-0005-0000-0000-00003C4B0000}"/>
    <cellStyle name="Obično 9 2 4 2" xfId="11543" xr:uid="{00000000-0005-0000-0000-00003D4B0000}"/>
    <cellStyle name="Obično 9 2 4 2 2" xfId="21502" xr:uid="{00000000-0005-0000-0000-00003E4B0000}"/>
    <cellStyle name="Obično 9 2 4 3" xfId="15474" xr:uid="{00000000-0005-0000-0000-00003F4B0000}"/>
    <cellStyle name="Obično 9 2 5" xfId="3058" xr:uid="{00000000-0005-0000-0000-0000404B0000}"/>
    <cellStyle name="Obično 9 2 5 2" xfId="11544" xr:uid="{00000000-0005-0000-0000-0000414B0000}"/>
    <cellStyle name="Obično 9 2 5 2 2" xfId="21503" xr:uid="{00000000-0005-0000-0000-0000424B0000}"/>
    <cellStyle name="Obično 9 2 5 3" xfId="15475" xr:uid="{00000000-0005-0000-0000-0000434B0000}"/>
    <cellStyle name="Obično 9 2 6" xfId="5021" xr:uid="{00000000-0005-0000-0000-0000444B0000}"/>
    <cellStyle name="Obično 9 2 6 2" xfId="11545" xr:uid="{00000000-0005-0000-0000-0000454B0000}"/>
    <cellStyle name="Obično 9 2 6 2 2" xfId="21504" xr:uid="{00000000-0005-0000-0000-0000464B0000}"/>
    <cellStyle name="Obično 9 2 6 3" xfId="17326" xr:uid="{00000000-0005-0000-0000-0000474B0000}"/>
    <cellStyle name="Obično 9 2 7" xfId="6745" xr:uid="{00000000-0005-0000-0000-0000484B0000}"/>
    <cellStyle name="Obično 9 2 7 2" xfId="11546" xr:uid="{00000000-0005-0000-0000-0000494B0000}"/>
    <cellStyle name="Obično 9 2 7 2 2" xfId="21505" xr:uid="{00000000-0005-0000-0000-00004A4B0000}"/>
    <cellStyle name="Obično 9 2 7 3" xfId="18176" xr:uid="{00000000-0005-0000-0000-00004B4B0000}"/>
    <cellStyle name="Obično 9 2 8" xfId="11540" xr:uid="{00000000-0005-0000-0000-00004C4B0000}"/>
    <cellStyle name="Obično 9 2 8 2" xfId="21499" xr:uid="{00000000-0005-0000-0000-00004D4B0000}"/>
    <cellStyle name="Obično 9 2 9" xfId="14874" xr:uid="{00000000-0005-0000-0000-00004E4B0000}"/>
    <cellStyle name="Obično 9 3" xfId="1178" xr:uid="{00000000-0005-0000-0000-00004F4B0000}"/>
    <cellStyle name="Obično 9 3 2" xfId="3060" xr:uid="{00000000-0005-0000-0000-0000504B0000}"/>
    <cellStyle name="Obično 9 3 2 2" xfId="11548" xr:uid="{00000000-0005-0000-0000-0000514B0000}"/>
    <cellStyle name="Obično 9 3 2 2 2" xfId="21507" xr:uid="{00000000-0005-0000-0000-0000524B0000}"/>
    <cellStyle name="Obično 9 3 2 3" xfId="15476" xr:uid="{00000000-0005-0000-0000-0000534B0000}"/>
    <cellStyle name="Obično 9 3 3" xfId="3061" xr:uid="{00000000-0005-0000-0000-0000544B0000}"/>
    <cellStyle name="Obično 9 3 3 2" xfId="11549" xr:uid="{00000000-0005-0000-0000-0000554B0000}"/>
    <cellStyle name="Obično 9 3 3 2 2" xfId="21508" xr:uid="{00000000-0005-0000-0000-0000564B0000}"/>
    <cellStyle name="Obično 9 3 3 3" xfId="15477" xr:uid="{00000000-0005-0000-0000-0000574B0000}"/>
    <cellStyle name="Obično 9 3 4" xfId="3062" xr:uid="{00000000-0005-0000-0000-0000584B0000}"/>
    <cellStyle name="Obično 9 3 4 2" xfId="11550" xr:uid="{00000000-0005-0000-0000-0000594B0000}"/>
    <cellStyle name="Obično 9 3 4 2 2" xfId="21509" xr:uid="{00000000-0005-0000-0000-00005A4B0000}"/>
    <cellStyle name="Obično 9 3 4 3" xfId="15478" xr:uid="{00000000-0005-0000-0000-00005B4B0000}"/>
    <cellStyle name="Obično 9 3 5" xfId="3063" xr:uid="{00000000-0005-0000-0000-00005C4B0000}"/>
    <cellStyle name="Obično 9 3 5 2" xfId="11551" xr:uid="{00000000-0005-0000-0000-00005D4B0000}"/>
    <cellStyle name="Obično 9 3 5 2 2" xfId="21510" xr:uid="{00000000-0005-0000-0000-00005E4B0000}"/>
    <cellStyle name="Obično 9 3 5 3" xfId="15479" xr:uid="{00000000-0005-0000-0000-00005F4B0000}"/>
    <cellStyle name="Obično 9 3 6" xfId="5066" xr:uid="{00000000-0005-0000-0000-0000604B0000}"/>
    <cellStyle name="Obično 9 3 6 2" xfId="11552" xr:uid="{00000000-0005-0000-0000-0000614B0000}"/>
    <cellStyle name="Obično 9 3 6 2 2" xfId="21511" xr:uid="{00000000-0005-0000-0000-0000624B0000}"/>
    <cellStyle name="Obično 9 3 6 3" xfId="17356" xr:uid="{00000000-0005-0000-0000-0000634B0000}"/>
    <cellStyle name="Obično 9 3 7" xfId="6790" xr:uid="{00000000-0005-0000-0000-0000644B0000}"/>
    <cellStyle name="Obično 9 3 7 2" xfId="11553" xr:uid="{00000000-0005-0000-0000-0000654B0000}"/>
    <cellStyle name="Obično 9 3 7 2 2" xfId="21512" xr:uid="{00000000-0005-0000-0000-0000664B0000}"/>
    <cellStyle name="Obično 9 3 7 3" xfId="18206" xr:uid="{00000000-0005-0000-0000-0000674B0000}"/>
    <cellStyle name="Obično 9 3 8" xfId="11547" xr:uid="{00000000-0005-0000-0000-0000684B0000}"/>
    <cellStyle name="Obično 9 3 8 2" xfId="21506" xr:uid="{00000000-0005-0000-0000-0000694B0000}"/>
    <cellStyle name="Obično 9 3 9" xfId="14904" xr:uid="{00000000-0005-0000-0000-00006A4B0000}"/>
    <cellStyle name="Obično 9 4" xfId="1435" xr:uid="{00000000-0005-0000-0000-00006B4B0000}"/>
    <cellStyle name="Obično 9 4 2" xfId="3064" xr:uid="{00000000-0005-0000-0000-00006C4B0000}"/>
    <cellStyle name="Obično 9 4 2 2" xfId="11555" xr:uid="{00000000-0005-0000-0000-00006D4B0000}"/>
    <cellStyle name="Obično 9 4 2 2 2" xfId="21514" xr:uid="{00000000-0005-0000-0000-00006E4B0000}"/>
    <cellStyle name="Obično 9 4 2 3" xfId="15480" xr:uid="{00000000-0005-0000-0000-00006F4B0000}"/>
    <cellStyle name="Obično 9 4 3" xfId="3065" xr:uid="{00000000-0005-0000-0000-0000704B0000}"/>
    <cellStyle name="Obično 9 4 3 2" xfId="11556" xr:uid="{00000000-0005-0000-0000-0000714B0000}"/>
    <cellStyle name="Obično 9 4 3 2 2" xfId="21515" xr:uid="{00000000-0005-0000-0000-0000724B0000}"/>
    <cellStyle name="Obično 9 4 3 3" xfId="15481" xr:uid="{00000000-0005-0000-0000-0000734B0000}"/>
    <cellStyle name="Obično 9 4 4" xfId="3066" xr:uid="{00000000-0005-0000-0000-0000744B0000}"/>
    <cellStyle name="Obično 9 4 4 2" xfId="11557" xr:uid="{00000000-0005-0000-0000-0000754B0000}"/>
    <cellStyle name="Obično 9 4 4 2 2" xfId="21516" xr:uid="{00000000-0005-0000-0000-0000764B0000}"/>
    <cellStyle name="Obično 9 4 4 3" xfId="15482" xr:uid="{00000000-0005-0000-0000-0000774B0000}"/>
    <cellStyle name="Obično 9 4 5" xfId="3067" xr:uid="{00000000-0005-0000-0000-0000784B0000}"/>
    <cellStyle name="Obično 9 4 5 2" xfId="11558" xr:uid="{00000000-0005-0000-0000-0000794B0000}"/>
    <cellStyle name="Obično 9 4 5 2 2" xfId="21517" xr:uid="{00000000-0005-0000-0000-00007A4B0000}"/>
    <cellStyle name="Obično 9 4 5 3" xfId="15483" xr:uid="{00000000-0005-0000-0000-00007B4B0000}"/>
    <cellStyle name="Obično 9 4 6" xfId="5246" xr:uid="{00000000-0005-0000-0000-00007C4B0000}"/>
    <cellStyle name="Obično 9 4 6 2" xfId="11559" xr:uid="{00000000-0005-0000-0000-00007D4B0000}"/>
    <cellStyle name="Obično 9 4 6 2 2" xfId="21518" xr:uid="{00000000-0005-0000-0000-00007E4B0000}"/>
    <cellStyle name="Obično 9 4 6 3" xfId="17393" xr:uid="{00000000-0005-0000-0000-00007F4B0000}"/>
    <cellStyle name="Obično 9 4 7" xfId="6970" xr:uid="{00000000-0005-0000-0000-0000804B0000}"/>
    <cellStyle name="Obično 9 4 7 2" xfId="11560" xr:uid="{00000000-0005-0000-0000-0000814B0000}"/>
    <cellStyle name="Obično 9 4 7 2 2" xfId="21519" xr:uid="{00000000-0005-0000-0000-0000824B0000}"/>
    <cellStyle name="Obično 9 4 7 3" xfId="18243" xr:uid="{00000000-0005-0000-0000-0000834B0000}"/>
    <cellStyle name="Obično 9 4 8" xfId="11554" xr:uid="{00000000-0005-0000-0000-0000844B0000}"/>
    <cellStyle name="Obično 9 4 8 2" xfId="21513" xr:uid="{00000000-0005-0000-0000-0000854B0000}"/>
    <cellStyle name="Obično 9 4 9" xfId="14961" xr:uid="{00000000-0005-0000-0000-0000864B0000}"/>
    <cellStyle name="Obično 9 5" xfId="1436" xr:uid="{00000000-0005-0000-0000-0000874B0000}"/>
    <cellStyle name="Obično 9 5 2" xfId="3068" xr:uid="{00000000-0005-0000-0000-0000884B0000}"/>
    <cellStyle name="Obično 9 5 2 2" xfId="11562" xr:uid="{00000000-0005-0000-0000-0000894B0000}"/>
    <cellStyle name="Obično 9 5 2 2 2" xfId="21521" xr:uid="{00000000-0005-0000-0000-00008A4B0000}"/>
    <cellStyle name="Obično 9 5 2 3" xfId="15484" xr:uid="{00000000-0005-0000-0000-00008B4B0000}"/>
    <cellStyle name="Obično 9 5 3" xfId="3069" xr:uid="{00000000-0005-0000-0000-00008C4B0000}"/>
    <cellStyle name="Obično 9 5 3 2" xfId="11563" xr:uid="{00000000-0005-0000-0000-00008D4B0000}"/>
    <cellStyle name="Obično 9 5 3 2 2" xfId="21522" xr:uid="{00000000-0005-0000-0000-00008E4B0000}"/>
    <cellStyle name="Obično 9 5 3 3" xfId="15485" xr:uid="{00000000-0005-0000-0000-00008F4B0000}"/>
    <cellStyle name="Obično 9 5 4" xfId="3070" xr:uid="{00000000-0005-0000-0000-0000904B0000}"/>
    <cellStyle name="Obično 9 5 4 2" xfId="11564" xr:uid="{00000000-0005-0000-0000-0000914B0000}"/>
    <cellStyle name="Obično 9 5 4 2 2" xfId="21523" xr:uid="{00000000-0005-0000-0000-0000924B0000}"/>
    <cellStyle name="Obično 9 5 4 3" xfId="15486" xr:uid="{00000000-0005-0000-0000-0000934B0000}"/>
    <cellStyle name="Obično 9 5 5" xfId="3071" xr:uid="{00000000-0005-0000-0000-0000944B0000}"/>
    <cellStyle name="Obično 9 5 5 2" xfId="11565" xr:uid="{00000000-0005-0000-0000-0000954B0000}"/>
    <cellStyle name="Obično 9 5 5 2 2" xfId="21524" xr:uid="{00000000-0005-0000-0000-0000964B0000}"/>
    <cellStyle name="Obično 9 5 5 3" xfId="15487" xr:uid="{00000000-0005-0000-0000-0000974B0000}"/>
    <cellStyle name="Obično 9 5 6" xfId="5247" xr:uid="{00000000-0005-0000-0000-0000984B0000}"/>
    <cellStyle name="Obično 9 5 6 2" xfId="11566" xr:uid="{00000000-0005-0000-0000-0000994B0000}"/>
    <cellStyle name="Obično 9 5 6 2 2" xfId="21525" xr:uid="{00000000-0005-0000-0000-00009A4B0000}"/>
    <cellStyle name="Obično 9 5 6 3" xfId="17394" xr:uid="{00000000-0005-0000-0000-00009B4B0000}"/>
    <cellStyle name="Obično 9 5 7" xfId="6971" xr:uid="{00000000-0005-0000-0000-00009C4B0000}"/>
    <cellStyle name="Obično 9 5 7 2" xfId="11567" xr:uid="{00000000-0005-0000-0000-00009D4B0000}"/>
    <cellStyle name="Obično 9 5 7 2 2" xfId="21526" xr:uid="{00000000-0005-0000-0000-00009E4B0000}"/>
    <cellStyle name="Obično 9 5 7 3" xfId="18244" xr:uid="{00000000-0005-0000-0000-00009F4B0000}"/>
    <cellStyle name="Obično 9 5 8" xfId="11561" xr:uid="{00000000-0005-0000-0000-0000A04B0000}"/>
    <cellStyle name="Obično 9 5 8 2" xfId="21520" xr:uid="{00000000-0005-0000-0000-0000A14B0000}"/>
    <cellStyle name="Obično 9 5 9" xfId="14962" xr:uid="{00000000-0005-0000-0000-0000A24B0000}"/>
    <cellStyle name="Obično 9 6" xfId="1437" xr:uid="{00000000-0005-0000-0000-0000A34B0000}"/>
    <cellStyle name="Obično 9 6 2" xfId="3072" xr:uid="{00000000-0005-0000-0000-0000A44B0000}"/>
    <cellStyle name="Obično 9 6 2 2" xfId="11569" xr:uid="{00000000-0005-0000-0000-0000A54B0000}"/>
    <cellStyle name="Obično 9 6 2 2 2" xfId="21528" xr:uid="{00000000-0005-0000-0000-0000A64B0000}"/>
    <cellStyle name="Obično 9 6 2 3" xfId="15488" xr:uid="{00000000-0005-0000-0000-0000A74B0000}"/>
    <cellStyle name="Obično 9 6 3" xfId="3073" xr:uid="{00000000-0005-0000-0000-0000A84B0000}"/>
    <cellStyle name="Obično 9 6 3 2" xfId="11570" xr:uid="{00000000-0005-0000-0000-0000A94B0000}"/>
    <cellStyle name="Obično 9 6 3 2 2" xfId="21529" xr:uid="{00000000-0005-0000-0000-0000AA4B0000}"/>
    <cellStyle name="Obično 9 6 3 3" xfId="15489" xr:uid="{00000000-0005-0000-0000-0000AB4B0000}"/>
    <cellStyle name="Obično 9 6 4" xfId="3074" xr:uid="{00000000-0005-0000-0000-0000AC4B0000}"/>
    <cellStyle name="Obično 9 6 4 2" xfId="11571" xr:uid="{00000000-0005-0000-0000-0000AD4B0000}"/>
    <cellStyle name="Obično 9 6 4 2 2" xfId="21530" xr:uid="{00000000-0005-0000-0000-0000AE4B0000}"/>
    <cellStyle name="Obično 9 6 4 3" xfId="15490" xr:uid="{00000000-0005-0000-0000-0000AF4B0000}"/>
    <cellStyle name="Obično 9 6 5" xfId="3075" xr:uid="{00000000-0005-0000-0000-0000B04B0000}"/>
    <cellStyle name="Obično 9 6 5 2" xfId="11572" xr:uid="{00000000-0005-0000-0000-0000B14B0000}"/>
    <cellStyle name="Obično 9 6 5 2 2" xfId="21531" xr:uid="{00000000-0005-0000-0000-0000B24B0000}"/>
    <cellStyle name="Obično 9 6 5 3" xfId="15491" xr:uid="{00000000-0005-0000-0000-0000B34B0000}"/>
    <cellStyle name="Obično 9 6 6" xfId="5248" xr:uid="{00000000-0005-0000-0000-0000B44B0000}"/>
    <cellStyle name="Obično 9 6 6 2" xfId="11573" xr:uid="{00000000-0005-0000-0000-0000B54B0000}"/>
    <cellStyle name="Obično 9 6 6 2 2" xfId="21532" xr:uid="{00000000-0005-0000-0000-0000B64B0000}"/>
    <cellStyle name="Obično 9 6 6 3" xfId="17395" xr:uid="{00000000-0005-0000-0000-0000B74B0000}"/>
    <cellStyle name="Obično 9 6 7" xfId="6972" xr:uid="{00000000-0005-0000-0000-0000B84B0000}"/>
    <cellStyle name="Obično 9 6 7 2" xfId="11574" xr:uid="{00000000-0005-0000-0000-0000B94B0000}"/>
    <cellStyle name="Obično 9 6 7 2 2" xfId="21533" xr:uid="{00000000-0005-0000-0000-0000BA4B0000}"/>
    <cellStyle name="Obično 9 6 7 3" xfId="18245" xr:uid="{00000000-0005-0000-0000-0000BB4B0000}"/>
    <cellStyle name="Obično 9 6 8" xfId="11568" xr:uid="{00000000-0005-0000-0000-0000BC4B0000}"/>
    <cellStyle name="Obično 9 6 8 2" xfId="21527" xr:uid="{00000000-0005-0000-0000-0000BD4B0000}"/>
    <cellStyle name="Obično 9 6 9" xfId="14963" xr:uid="{00000000-0005-0000-0000-0000BE4B0000}"/>
    <cellStyle name="Obično 9 7" xfId="3076" xr:uid="{00000000-0005-0000-0000-0000BF4B0000}"/>
    <cellStyle name="Obično 9 7 2" xfId="11575" xr:uid="{00000000-0005-0000-0000-0000C04B0000}"/>
    <cellStyle name="Obično 9 7 2 2" xfId="21534" xr:uid="{00000000-0005-0000-0000-0000C14B0000}"/>
    <cellStyle name="Obično 9 7 3" xfId="15492" xr:uid="{00000000-0005-0000-0000-0000C24B0000}"/>
    <cellStyle name="Obično 9 8" xfId="3077" xr:uid="{00000000-0005-0000-0000-0000C34B0000}"/>
    <cellStyle name="Obično 9 8 2" xfId="11576" xr:uid="{00000000-0005-0000-0000-0000C44B0000}"/>
    <cellStyle name="Obično 9 8 2 2" xfId="21535" xr:uid="{00000000-0005-0000-0000-0000C54B0000}"/>
    <cellStyle name="Obično 9 8 3" xfId="15493" xr:uid="{00000000-0005-0000-0000-0000C64B0000}"/>
    <cellStyle name="Obično 9 9" xfId="3078" xr:uid="{00000000-0005-0000-0000-0000C74B0000}"/>
    <cellStyle name="Obično 9 9 2" xfId="11577" xr:uid="{00000000-0005-0000-0000-0000C84B0000}"/>
    <cellStyle name="Obično 9 9 2 2" xfId="21536" xr:uid="{00000000-0005-0000-0000-0000C94B0000}"/>
    <cellStyle name="Obično 9 9 3" xfId="15494" xr:uid="{00000000-0005-0000-0000-0000CA4B0000}"/>
    <cellStyle name="Obično_List1" xfId="131" xr:uid="{00000000-0005-0000-0000-0000CB4B0000}"/>
    <cellStyle name="Output 2" xfId="11578" xr:uid="{00000000-0005-0000-0000-0000CC4B0000}"/>
    <cellStyle name="Output 2 2" xfId="21537" xr:uid="{00000000-0005-0000-0000-0000CD4B0000}"/>
    <cellStyle name="Output 3" xfId="18740" xr:uid="{00000000-0005-0000-0000-0000CE4B0000}"/>
    <cellStyle name="Output 4" xfId="30370" xr:uid="{00000000-0005-0000-0000-0000CF4B0000}"/>
    <cellStyle name="Output 5" xfId="633" xr:uid="{00000000-0005-0000-0000-0000D04B0000}"/>
    <cellStyle name="Povezana ćelija 2" xfId="109" xr:uid="{00000000-0005-0000-0000-0000D14B0000}"/>
    <cellStyle name="Provjera ćelije 2" xfId="110" xr:uid="{00000000-0005-0000-0000-0000D24B0000}"/>
    <cellStyle name="Schlecht" xfId="634" xr:uid="{00000000-0005-0000-0000-0000D34B0000}"/>
    <cellStyle name="Schlecht 2" xfId="11579" xr:uid="{00000000-0005-0000-0000-0000D44B0000}"/>
    <cellStyle name="Schlecht 2 2" xfId="21538" xr:uid="{00000000-0005-0000-0000-0000D54B0000}"/>
    <cellStyle name="Schlecht 3" xfId="14580" xr:uid="{00000000-0005-0000-0000-0000D64B0000}"/>
    <cellStyle name="Schlecht 4" xfId="26153" xr:uid="{00000000-0005-0000-0000-0000D74B0000}"/>
    <cellStyle name="Stil 1" xfId="111" xr:uid="{00000000-0005-0000-0000-0000D84B0000}"/>
    <cellStyle name="Style 1" xfId="36607" xr:uid="{00000000-0005-0000-0000-0000D94B0000}"/>
    <cellStyle name="Tekst objašnjenja 2" xfId="112" xr:uid="{00000000-0005-0000-0000-0000DA4B0000}"/>
    <cellStyle name="Tekst upozorenja 2" xfId="113" xr:uid="{00000000-0005-0000-0000-0000DB4B0000}"/>
    <cellStyle name="Title 2" xfId="11580" xr:uid="{00000000-0005-0000-0000-0000DC4B0000}"/>
    <cellStyle name="Title 2 2" xfId="21539" xr:uid="{00000000-0005-0000-0000-0000DD4B0000}"/>
    <cellStyle name="Title 3" xfId="18741" xr:uid="{00000000-0005-0000-0000-0000DE4B0000}"/>
    <cellStyle name="Title 4" xfId="30368" xr:uid="{00000000-0005-0000-0000-0000DF4B0000}"/>
    <cellStyle name="Title 5" xfId="635" xr:uid="{00000000-0005-0000-0000-0000E04B0000}"/>
    <cellStyle name="Total 2" xfId="11581" xr:uid="{00000000-0005-0000-0000-0000E14B0000}"/>
    <cellStyle name="Total 2 2" xfId="21540" xr:uid="{00000000-0005-0000-0000-0000E24B0000}"/>
    <cellStyle name="Total 2 3" xfId="30385" xr:uid="{00000000-0005-0000-0000-0000E34B0000}"/>
    <cellStyle name="Total 3" xfId="14581" xr:uid="{00000000-0005-0000-0000-0000E44B0000}"/>
    <cellStyle name="Total 4" xfId="25566" xr:uid="{00000000-0005-0000-0000-0000E54B0000}"/>
    <cellStyle name="Total 5" xfId="636" xr:uid="{00000000-0005-0000-0000-0000E64B0000}"/>
    <cellStyle name="Überschrift" xfId="637" xr:uid="{00000000-0005-0000-0000-0000E74B0000}"/>
    <cellStyle name="Überschrift 1" xfId="638" xr:uid="{00000000-0005-0000-0000-0000E84B0000}"/>
    <cellStyle name="Überschrift 1 2" xfId="11583" xr:uid="{00000000-0005-0000-0000-0000E94B0000}"/>
    <cellStyle name="Überschrift 1 2 2" xfId="21542" xr:uid="{00000000-0005-0000-0000-0000EA4B0000}"/>
    <cellStyle name="Überschrift 1 3" xfId="14583" xr:uid="{00000000-0005-0000-0000-0000EB4B0000}"/>
    <cellStyle name="Überschrift 1 4" xfId="25110" xr:uid="{00000000-0005-0000-0000-0000EC4B0000}"/>
    <cellStyle name="Überschrift 2" xfId="639" xr:uid="{00000000-0005-0000-0000-0000ED4B0000}"/>
    <cellStyle name="Überschrift 2 2" xfId="11584" xr:uid="{00000000-0005-0000-0000-0000EE4B0000}"/>
    <cellStyle name="Überschrift 2 2 2" xfId="21543" xr:uid="{00000000-0005-0000-0000-0000EF4B0000}"/>
    <cellStyle name="Überschrift 2 3" xfId="14584" xr:uid="{00000000-0005-0000-0000-0000F04B0000}"/>
    <cellStyle name="Überschrift 2 4" xfId="25348" xr:uid="{00000000-0005-0000-0000-0000F14B0000}"/>
    <cellStyle name="Überschrift 3" xfId="640" xr:uid="{00000000-0005-0000-0000-0000F24B0000}"/>
    <cellStyle name="Überschrift 3 2" xfId="11585" xr:uid="{00000000-0005-0000-0000-0000F34B0000}"/>
    <cellStyle name="Überschrift 3 2 2" xfId="21544" xr:uid="{00000000-0005-0000-0000-0000F44B0000}"/>
    <cellStyle name="Überschrift 3 3" xfId="14585" xr:uid="{00000000-0005-0000-0000-0000F54B0000}"/>
    <cellStyle name="Überschrift 3 4" xfId="26198" xr:uid="{00000000-0005-0000-0000-0000F64B0000}"/>
    <cellStyle name="Überschrift 4" xfId="641" xr:uid="{00000000-0005-0000-0000-0000F74B0000}"/>
    <cellStyle name="Überschrift 4 2" xfId="11586" xr:uid="{00000000-0005-0000-0000-0000F84B0000}"/>
    <cellStyle name="Überschrift 4 2 2" xfId="21545" xr:uid="{00000000-0005-0000-0000-0000F94B0000}"/>
    <cellStyle name="Überschrift 4 3" xfId="14586" xr:uid="{00000000-0005-0000-0000-0000FA4B0000}"/>
    <cellStyle name="Überschrift 4 4" xfId="24650" xr:uid="{00000000-0005-0000-0000-0000FB4B0000}"/>
    <cellStyle name="Überschrift 5" xfId="11582" xr:uid="{00000000-0005-0000-0000-0000FC4B0000}"/>
    <cellStyle name="Überschrift 5 2" xfId="21541" xr:uid="{00000000-0005-0000-0000-0000FD4B0000}"/>
    <cellStyle name="Überschrift 6" xfId="14582" xr:uid="{00000000-0005-0000-0000-0000FE4B0000}"/>
    <cellStyle name="Überschrift 7" xfId="25995" xr:uid="{00000000-0005-0000-0000-0000FF4B0000}"/>
    <cellStyle name="Ukupni zbroj 2" xfId="114" xr:uid="{00000000-0005-0000-0000-0000004C0000}"/>
    <cellStyle name="Ukupni zbroj 2 2" xfId="115" xr:uid="{00000000-0005-0000-0000-0000014C0000}"/>
    <cellStyle name="Ukupni zbroj 3" xfId="116" xr:uid="{00000000-0005-0000-0000-0000024C0000}"/>
    <cellStyle name="Unos 2" xfId="117" xr:uid="{00000000-0005-0000-0000-0000034C0000}"/>
    <cellStyle name="Unos 2 2" xfId="118" xr:uid="{00000000-0005-0000-0000-0000044C0000}"/>
    <cellStyle name="Unos 3" xfId="119" xr:uid="{00000000-0005-0000-0000-0000054C0000}"/>
    <cellStyle name="Valuta" xfId="2" builtinId="4"/>
    <cellStyle name="Valuta 2" xfId="120" xr:uid="{00000000-0005-0000-0000-0000064C0000}"/>
    <cellStyle name="Valuta 3" xfId="126" xr:uid="{00000000-0005-0000-0000-0000074C0000}"/>
    <cellStyle name="Verknüpfte Zelle" xfId="642" xr:uid="{00000000-0005-0000-0000-0000084C0000}"/>
    <cellStyle name="Verknüpfte Zelle 2" xfId="11587" xr:uid="{00000000-0005-0000-0000-0000094C0000}"/>
    <cellStyle name="Verknüpfte Zelle 2 2" xfId="21546" xr:uid="{00000000-0005-0000-0000-00000A4C0000}"/>
    <cellStyle name="Verknüpfte Zelle 3" xfId="14587" xr:uid="{00000000-0005-0000-0000-00000B4C0000}"/>
    <cellStyle name="Verknüpfte Zelle 4" xfId="24876" xr:uid="{00000000-0005-0000-0000-00000C4C0000}"/>
    <cellStyle name="Warnender Text" xfId="643" xr:uid="{00000000-0005-0000-0000-00000D4C0000}"/>
    <cellStyle name="Warnender Text 2" xfId="11588" xr:uid="{00000000-0005-0000-0000-00000E4C0000}"/>
    <cellStyle name="Warnender Text 2 2" xfId="21547" xr:uid="{00000000-0005-0000-0000-00000F4C0000}"/>
    <cellStyle name="Warnender Text 3" xfId="14588" xr:uid="{00000000-0005-0000-0000-0000104C0000}"/>
    <cellStyle name="Warnender Text 4" xfId="24854" xr:uid="{00000000-0005-0000-0000-0000114C0000}"/>
    <cellStyle name="Warning Text 2" xfId="11589" xr:uid="{00000000-0005-0000-0000-0000124C0000}"/>
    <cellStyle name="Warning Text 2 2" xfId="21548" xr:uid="{00000000-0005-0000-0000-0000134C0000}"/>
    <cellStyle name="Warning Text 3" xfId="18742" xr:uid="{00000000-0005-0000-0000-0000144C0000}"/>
    <cellStyle name="Warning Text 4" xfId="30371" xr:uid="{00000000-0005-0000-0000-0000154C0000}"/>
    <cellStyle name="Warning Text 5" xfId="644" xr:uid="{00000000-0005-0000-0000-0000164C0000}"/>
    <cellStyle name="Zarez 10" xfId="646" xr:uid="{00000000-0005-0000-0000-0000174C0000}"/>
    <cellStyle name="Zarez 10 10" xfId="3080" xr:uid="{00000000-0005-0000-0000-0000184C0000}"/>
    <cellStyle name="Zarez 10 10 2" xfId="11590" xr:uid="{00000000-0005-0000-0000-0000194C0000}"/>
    <cellStyle name="Zarez 10 10 2 2" xfId="21549" xr:uid="{00000000-0005-0000-0000-00001A4C0000}"/>
    <cellStyle name="Zarez 10 10 3" xfId="15496" xr:uid="{00000000-0005-0000-0000-00001B4C0000}"/>
    <cellStyle name="Zarez 10 10 4" xfId="25369" xr:uid="{00000000-0005-0000-0000-00001C4C0000}"/>
    <cellStyle name="Zarez 10 11" xfId="3081" xr:uid="{00000000-0005-0000-0000-00001D4C0000}"/>
    <cellStyle name="Zarez 10 11 2" xfId="11591" xr:uid="{00000000-0005-0000-0000-00001E4C0000}"/>
    <cellStyle name="Zarez 10 11 2 2" xfId="21550" xr:uid="{00000000-0005-0000-0000-00001F4C0000}"/>
    <cellStyle name="Zarez 10 11 3" xfId="15497" xr:uid="{00000000-0005-0000-0000-0000204C0000}"/>
    <cellStyle name="Zarez 10 11 4" xfId="24950" xr:uid="{00000000-0005-0000-0000-0000214C0000}"/>
    <cellStyle name="Zarez 10 12" xfId="3082" xr:uid="{00000000-0005-0000-0000-0000224C0000}"/>
    <cellStyle name="Zarez 10 12 2" xfId="11592" xr:uid="{00000000-0005-0000-0000-0000234C0000}"/>
    <cellStyle name="Zarez 10 12 2 2" xfId="21551" xr:uid="{00000000-0005-0000-0000-0000244C0000}"/>
    <cellStyle name="Zarez 10 12 3" xfId="15498" xr:uid="{00000000-0005-0000-0000-0000254C0000}"/>
    <cellStyle name="Zarez 10 12 4" xfId="26426" xr:uid="{00000000-0005-0000-0000-0000264C0000}"/>
    <cellStyle name="Zarez 10 13" xfId="4715" xr:uid="{00000000-0005-0000-0000-0000274C0000}"/>
    <cellStyle name="Zarez 10 13 2" xfId="11593" xr:uid="{00000000-0005-0000-0000-0000284C0000}"/>
    <cellStyle name="Zarez 10 13 2 2" xfId="21552" xr:uid="{00000000-0005-0000-0000-0000294C0000}"/>
    <cellStyle name="Zarez 10 13 3" xfId="17088" xr:uid="{00000000-0005-0000-0000-00002A4C0000}"/>
    <cellStyle name="Zarez 10 14" xfId="6481" xr:uid="{00000000-0005-0000-0000-00002B4C0000}"/>
    <cellStyle name="Zarez 10 14 2" xfId="11594" xr:uid="{00000000-0005-0000-0000-00002C4C0000}"/>
    <cellStyle name="Zarez 10 14 2 2" xfId="21553" xr:uid="{00000000-0005-0000-0000-00002D4C0000}"/>
    <cellStyle name="Zarez 10 14 3" xfId="17993" xr:uid="{00000000-0005-0000-0000-00002E4C0000}"/>
    <cellStyle name="Zarez 10 15" xfId="14595" xr:uid="{00000000-0005-0000-0000-00002F4C0000}"/>
    <cellStyle name="Zarez 10 2" xfId="704" xr:uid="{00000000-0005-0000-0000-0000304C0000}"/>
    <cellStyle name="Zarez 10 2 10" xfId="724" xr:uid="{00000000-0005-0000-0000-0000314C0000}"/>
    <cellStyle name="Zarez 10 2 10 2" xfId="11596" xr:uid="{00000000-0005-0000-0000-0000324C0000}"/>
    <cellStyle name="Zarez 10 2 10 2 2" xfId="21555" xr:uid="{00000000-0005-0000-0000-0000334C0000}"/>
    <cellStyle name="Zarez 10 2 10 3" xfId="15500" xr:uid="{00000000-0005-0000-0000-0000344C0000}"/>
    <cellStyle name="Zarez 10 2 10 4" xfId="25693" xr:uid="{00000000-0005-0000-0000-0000354C0000}"/>
    <cellStyle name="Zarez 10 2 11" xfId="4806" xr:uid="{00000000-0005-0000-0000-0000364C0000}"/>
    <cellStyle name="Zarez 10 2 11 2" xfId="11597" xr:uid="{00000000-0005-0000-0000-0000374C0000}"/>
    <cellStyle name="Zarez 10 2 11 2 2" xfId="21556" xr:uid="{00000000-0005-0000-0000-0000384C0000}"/>
    <cellStyle name="Zarez 10 2 11 3" xfId="17143" xr:uid="{00000000-0005-0000-0000-0000394C0000}"/>
    <cellStyle name="Zarez 10 2 12" xfId="5893" xr:uid="{00000000-0005-0000-0000-00003A4C0000}"/>
    <cellStyle name="Zarez 10 2 12 2" xfId="11598" xr:uid="{00000000-0005-0000-0000-00003B4C0000}"/>
    <cellStyle name="Zarez 10 2 12 2 2" xfId="21557" xr:uid="{00000000-0005-0000-0000-00003C4C0000}"/>
    <cellStyle name="Zarez 10 2 12 3" xfId="17721" xr:uid="{00000000-0005-0000-0000-00003D4C0000}"/>
    <cellStyle name="Zarez 10 2 13" xfId="5939" xr:uid="{00000000-0005-0000-0000-00003E4C0000}"/>
    <cellStyle name="Zarez 10 2 13 2" xfId="11599" xr:uid="{00000000-0005-0000-0000-00003F4C0000}"/>
    <cellStyle name="Zarez 10 2 13 2 2" xfId="21558" xr:uid="{00000000-0005-0000-0000-0000404C0000}"/>
    <cellStyle name="Zarez 10 2 13 3" xfId="17767" xr:uid="{00000000-0005-0000-0000-0000414C0000}"/>
    <cellStyle name="Zarez 10 2 14" xfId="7492" xr:uid="{00000000-0005-0000-0000-0000424C0000}"/>
    <cellStyle name="Zarez 10 2 14 2" xfId="11600" xr:uid="{00000000-0005-0000-0000-0000434C0000}"/>
    <cellStyle name="Zarez 10 2 14 2 2" xfId="21559" xr:uid="{00000000-0005-0000-0000-0000444C0000}"/>
    <cellStyle name="Zarez 10 2 14 3" xfId="18497" xr:uid="{00000000-0005-0000-0000-0000454C0000}"/>
    <cellStyle name="Zarez 10 2 15" xfId="11595" xr:uid="{00000000-0005-0000-0000-0000464C0000}"/>
    <cellStyle name="Zarez 10 2 15 2" xfId="21554" xr:uid="{00000000-0005-0000-0000-0000474C0000}"/>
    <cellStyle name="Zarez 10 2 16" xfId="14652" xr:uid="{00000000-0005-0000-0000-0000484C0000}"/>
    <cellStyle name="Zarez 10 2 17" xfId="26053" xr:uid="{00000000-0005-0000-0000-0000494C0000}"/>
    <cellStyle name="Zarez 10 2 2" xfId="821" xr:uid="{00000000-0005-0000-0000-00004A4C0000}"/>
    <cellStyle name="Zarez 10 2 2 10" xfId="24896" xr:uid="{00000000-0005-0000-0000-00004B4C0000}"/>
    <cellStyle name="Zarez 10 2 2 2" xfId="3084" xr:uid="{00000000-0005-0000-0000-00004C4C0000}"/>
    <cellStyle name="Zarez 10 2 2 2 2" xfId="11602" xr:uid="{00000000-0005-0000-0000-00004D4C0000}"/>
    <cellStyle name="Zarez 10 2 2 2 2 2" xfId="21561" xr:uid="{00000000-0005-0000-0000-00004E4C0000}"/>
    <cellStyle name="Zarez 10 2 2 2 3" xfId="15501" xr:uid="{00000000-0005-0000-0000-00004F4C0000}"/>
    <cellStyle name="Zarez 10 2 2 2 4" xfId="24886" xr:uid="{00000000-0005-0000-0000-0000504C0000}"/>
    <cellStyle name="Zarez 10 2 2 3" xfId="3085" xr:uid="{00000000-0005-0000-0000-0000514C0000}"/>
    <cellStyle name="Zarez 10 2 2 3 2" xfId="11603" xr:uid="{00000000-0005-0000-0000-0000524C0000}"/>
    <cellStyle name="Zarez 10 2 2 3 2 2" xfId="21562" xr:uid="{00000000-0005-0000-0000-0000534C0000}"/>
    <cellStyle name="Zarez 10 2 2 3 3" xfId="15502" xr:uid="{00000000-0005-0000-0000-0000544C0000}"/>
    <cellStyle name="Zarez 10 2 2 3 4" xfId="25580" xr:uid="{00000000-0005-0000-0000-0000554C0000}"/>
    <cellStyle name="Zarez 10 2 2 4" xfId="3086" xr:uid="{00000000-0005-0000-0000-0000564C0000}"/>
    <cellStyle name="Zarez 10 2 2 4 2" xfId="11604" xr:uid="{00000000-0005-0000-0000-0000574C0000}"/>
    <cellStyle name="Zarez 10 2 2 4 2 2" xfId="21563" xr:uid="{00000000-0005-0000-0000-0000584C0000}"/>
    <cellStyle name="Zarez 10 2 2 4 3" xfId="15503" xr:uid="{00000000-0005-0000-0000-0000594C0000}"/>
    <cellStyle name="Zarez 10 2 2 4 4" xfId="26254" xr:uid="{00000000-0005-0000-0000-00005A4C0000}"/>
    <cellStyle name="Zarez 10 2 2 5" xfId="3087" xr:uid="{00000000-0005-0000-0000-00005B4C0000}"/>
    <cellStyle name="Zarez 10 2 2 5 2" xfId="11605" xr:uid="{00000000-0005-0000-0000-00005C4C0000}"/>
    <cellStyle name="Zarez 10 2 2 5 2 2" xfId="21564" xr:uid="{00000000-0005-0000-0000-00005D4C0000}"/>
    <cellStyle name="Zarez 10 2 2 5 3" xfId="15504" xr:uid="{00000000-0005-0000-0000-00005E4C0000}"/>
    <cellStyle name="Zarez 10 2 2 5 4" xfId="24769" xr:uid="{00000000-0005-0000-0000-00005F4C0000}"/>
    <cellStyle name="Zarez 10 2 2 6" xfId="4807" xr:uid="{00000000-0005-0000-0000-0000604C0000}"/>
    <cellStyle name="Zarez 10 2 2 6 2" xfId="11606" xr:uid="{00000000-0005-0000-0000-0000614C0000}"/>
    <cellStyle name="Zarez 10 2 2 6 2 2" xfId="21565" xr:uid="{00000000-0005-0000-0000-0000624C0000}"/>
    <cellStyle name="Zarez 10 2 2 6 3" xfId="17144" xr:uid="{00000000-0005-0000-0000-0000634C0000}"/>
    <cellStyle name="Zarez 10 2 2 7" xfId="6310" xr:uid="{00000000-0005-0000-0000-0000644C0000}"/>
    <cellStyle name="Zarez 10 2 2 7 2" xfId="11607" xr:uid="{00000000-0005-0000-0000-0000654C0000}"/>
    <cellStyle name="Zarez 10 2 2 7 2 2" xfId="21566" xr:uid="{00000000-0005-0000-0000-0000664C0000}"/>
    <cellStyle name="Zarez 10 2 2 7 3" xfId="17915" xr:uid="{00000000-0005-0000-0000-0000674C0000}"/>
    <cellStyle name="Zarez 10 2 2 8" xfId="11601" xr:uid="{00000000-0005-0000-0000-0000684C0000}"/>
    <cellStyle name="Zarez 10 2 2 8 2" xfId="21560" xr:uid="{00000000-0005-0000-0000-0000694C0000}"/>
    <cellStyle name="Zarez 10 2 2 9" xfId="14653" xr:uid="{00000000-0005-0000-0000-00006A4C0000}"/>
    <cellStyle name="Zarez 10 2 3" xfId="922" xr:uid="{00000000-0005-0000-0000-00006B4C0000}"/>
    <cellStyle name="Zarez 10 2 3 10" xfId="25195" xr:uid="{00000000-0005-0000-0000-00006C4C0000}"/>
    <cellStyle name="Zarez 10 2 3 2" xfId="3088" xr:uid="{00000000-0005-0000-0000-00006D4C0000}"/>
    <cellStyle name="Zarez 10 2 3 2 2" xfId="11609" xr:uid="{00000000-0005-0000-0000-00006E4C0000}"/>
    <cellStyle name="Zarez 10 2 3 2 2 2" xfId="21568" xr:uid="{00000000-0005-0000-0000-00006F4C0000}"/>
    <cellStyle name="Zarez 10 2 3 2 3" xfId="15505" xr:uid="{00000000-0005-0000-0000-0000704C0000}"/>
    <cellStyle name="Zarez 10 2 3 2 4" xfId="25131" xr:uid="{00000000-0005-0000-0000-0000714C0000}"/>
    <cellStyle name="Zarez 10 2 3 3" xfId="3089" xr:uid="{00000000-0005-0000-0000-0000724C0000}"/>
    <cellStyle name="Zarez 10 2 3 3 2" xfId="11610" xr:uid="{00000000-0005-0000-0000-0000734C0000}"/>
    <cellStyle name="Zarez 10 2 3 3 2 2" xfId="21569" xr:uid="{00000000-0005-0000-0000-0000744C0000}"/>
    <cellStyle name="Zarez 10 2 3 3 3" xfId="15506" xr:uid="{00000000-0005-0000-0000-0000754C0000}"/>
    <cellStyle name="Zarez 10 2 3 3 4" xfId="25171" xr:uid="{00000000-0005-0000-0000-0000764C0000}"/>
    <cellStyle name="Zarez 10 2 3 4" xfId="3090" xr:uid="{00000000-0005-0000-0000-0000774C0000}"/>
    <cellStyle name="Zarez 10 2 3 4 2" xfId="11611" xr:uid="{00000000-0005-0000-0000-0000784C0000}"/>
    <cellStyle name="Zarez 10 2 3 4 2 2" xfId="21570" xr:uid="{00000000-0005-0000-0000-0000794C0000}"/>
    <cellStyle name="Zarez 10 2 3 4 3" xfId="15507" xr:uid="{00000000-0005-0000-0000-00007A4C0000}"/>
    <cellStyle name="Zarez 10 2 3 4 4" xfId="25056" xr:uid="{00000000-0005-0000-0000-00007B4C0000}"/>
    <cellStyle name="Zarez 10 2 3 5" xfId="3091" xr:uid="{00000000-0005-0000-0000-00007C4C0000}"/>
    <cellStyle name="Zarez 10 2 3 5 2" xfId="11612" xr:uid="{00000000-0005-0000-0000-00007D4C0000}"/>
    <cellStyle name="Zarez 10 2 3 5 2 2" xfId="21571" xr:uid="{00000000-0005-0000-0000-00007E4C0000}"/>
    <cellStyle name="Zarez 10 2 3 5 3" xfId="15508" xr:uid="{00000000-0005-0000-0000-00007F4C0000}"/>
    <cellStyle name="Zarez 10 2 3 5 4" xfId="25799" xr:uid="{00000000-0005-0000-0000-0000804C0000}"/>
    <cellStyle name="Zarez 10 2 3 6" xfId="4835" xr:uid="{00000000-0005-0000-0000-0000814C0000}"/>
    <cellStyle name="Zarez 10 2 3 6 2" xfId="11613" xr:uid="{00000000-0005-0000-0000-0000824C0000}"/>
    <cellStyle name="Zarez 10 2 3 6 2 2" xfId="21572" xr:uid="{00000000-0005-0000-0000-0000834C0000}"/>
    <cellStyle name="Zarez 10 2 3 6 3" xfId="17170" xr:uid="{00000000-0005-0000-0000-0000844C0000}"/>
    <cellStyle name="Zarez 10 2 3 7" xfId="6569" xr:uid="{00000000-0005-0000-0000-0000854C0000}"/>
    <cellStyle name="Zarez 10 2 3 7 2" xfId="11614" xr:uid="{00000000-0005-0000-0000-0000864C0000}"/>
    <cellStyle name="Zarez 10 2 3 7 2 2" xfId="21573" xr:uid="{00000000-0005-0000-0000-0000874C0000}"/>
    <cellStyle name="Zarez 10 2 3 7 3" xfId="18032" xr:uid="{00000000-0005-0000-0000-0000884C0000}"/>
    <cellStyle name="Zarez 10 2 3 8" xfId="11608" xr:uid="{00000000-0005-0000-0000-0000894C0000}"/>
    <cellStyle name="Zarez 10 2 3 8 2" xfId="21567" xr:uid="{00000000-0005-0000-0000-00008A4C0000}"/>
    <cellStyle name="Zarez 10 2 3 9" xfId="14718" xr:uid="{00000000-0005-0000-0000-00008B4C0000}"/>
    <cellStyle name="Zarez 10 2 4" xfId="760" xr:uid="{00000000-0005-0000-0000-00008C4C0000}"/>
    <cellStyle name="Zarez 10 2 4 10" xfId="24661" xr:uid="{00000000-0005-0000-0000-00008D4C0000}"/>
    <cellStyle name="Zarez 10 2 4 2" xfId="3092" xr:uid="{00000000-0005-0000-0000-00008E4C0000}"/>
    <cellStyle name="Zarez 10 2 4 2 2" xfId="11616" xr:uid="{00000000-0005-0000-0000-00008F4C0000}"/>
    <cellStyle name="Zarez 10 2 4 2 2 2" xfId="21575" xr:uid="{00000000-0005-0000-0000-0000904C0000}"/>
    <cellStyle name="Zarez 10 2 4 2 3" xfId="15509" xr:uid="{00000000-0005-0000-0000-0000914C0000}"/>
    <cellStyle name="Zarez 10 2 4 2 4" xfId="25335" xr:uid="{00000000-0005-0000-0000-0000924C0000}"/>
    <cellStyle name="Zarez 10 2 4 3" xfId="3093" xr:uid="{00000000-0005-0000-0000-0000934C0000}"/>
    <cellStyle name="Zarez 10 2 4 3 2" xfId="11617" xr:uid="{00000000-0005-0000-0000-0000944C0000}"/>
    <cellStyle name="Zarez 10 2 4 3 2 2" xfId="21576" xr:uid="{00000000-0005-0000-0000-0000954C0000}"/>
    <cellStyle name="Zarez 10 2 4 3 3" xfId="15510" xr:uid="{00000000-0005-0000-0000-0000964C0000}"/>
    <cellStyle name="Zarez 10 2 4 3 4" xfId="24604" xr:uid="{00000000-0005-0000-0000-0000974C0000}"/>
    <cellStyle name="Zarez 10 2 4 4" xfId="3094" xr:uid="{00000000-0005-0000-0000-0000984C0000}"/>
    <cellStyle name="Zarez 10 2 4 4 2" xfId="11618" xr:uid="{00000000-0005-0000-0000-0000994C0000}"/>
    <cellStyle name="Zarez 10 2 4 4 2 2" xfId="21577" xr:uid="{00000000-0005-0000-0000-00009A4C0000}"/>
    <cellStyle name="Zarez 10 2 4 4 3" xfId="15511" xr:uid="{00000000-0005-0000-0000-00009B4C0000}"/>
    <cellStyle name="Zarez 10 2 4 4 4" xfId="25906" xr:uid="{00000000-0005-0000-0000-00009C4C0000}"/>
    <cellStyle name="Zarez 10 2 4 5" xfId="3095" xr:uid="{00000000-0005-0000-0000-00009D4C0000}"/>
    <cellStyle name="Zarez 10 2 4 5 2" xfId="11619" xr:uid="{00000000-0005-0000-0000-00009E4C0000}"/>
    <cellStyle name="Zarez 10 2 4 5 2 2" xfId="21578" xr:uid="{00000000-0005-0000-0000-00009F4C0000}"/>
    <cellStyle name="Zarez 10 2 4 5 3" xfId="15512" xr:uid="{00000000-0005-0000-0000-0000A04C0000}"/>
    <cellStyle name="Zarez 10 2 4 5 4" xfId="25300" xr:uid="{00000000-0005-0000-0000-0000A14C0000}"/>
    <cellStyle name="Zarez 10 2 4 6" xfId="4750" xr:uid="{00000000-0005-0000-0000-0000A24C0000}"/>
    <cellStyle name="Zarez 10 2 4 6 2" xfId="11620" xr:uid="{00000000-0005-0000-0000-0000A34C0000}"/>
    <cellStyle name="Zarez 10 2 4 6 2 2" xfId="21579" xr:uid="{00000000-0005-0000-0000-0000A44C0000}"/>
    <cellStyle name="Zarez 10 2 4 6 3" xfId="17115" xr:uid="{00000000-0005-0000-0000-0000A54C0000}"/>
    <cellStyle name="Zarez 10 2 4 7" xfId="6450" xr:uid="{00000000-0005-0000-0000-0000A64C0000}"/>
    <cellStyle name="Zarez 10 2 4 7 2" xfId="11621" xr:uid="{00000000-0005-0000-0000-0000A74C0000}"/>
    <cellStyle name="Zarez 10 2 4 7 2 2" xfId="21580" xr:uid="{00000000-0005-0000-0000-0000A84C0000}"/>
    <cellStyle name="Zarez 10 2 4 7 3" xfId="17978" xr:uid="{00000000-0005-0000-0000-0000A94C0000}"/>
    <cellStyle name="Zarez 10 2 4 8" xfId="11615" xr:uid="{00000000-0005-0000-0000-0000AA4C0000}"/>
    <cellStyle name="Zarez 10 2 4 8 2" xfId="21574" xr:uid="{00000000-0005-0000-0000-0000AB4C0000}"/>
    <cellStyle name="Zarez 10 2 4 9" xfId="14624" xr:uid="{00000000-0005-0000-0000-0000AC4C0000}"/>
    <cellStyle name="Zarez 10 2 5" xfId="786" xr:uid="{00000000-0005-0000-0000-0000AD4C0000}"/>
    <cellStyle name="Zarez 10 2 5 10" xfId="26395" xr:uid="{00000000-0005-0000-0000-0000AE4C0000}"/>
    <cellStyle name="Zarez 10 2 5 2" xfId="3096" xr:uid="{00000000-0005-0000-0000-0000AF4C0000}"/>
    <cellStyle name="Zarez 10 2 5 2 2" xfId="11623" xr:uid="{00000000-0005-0000-0000-0000B04C0000}"/>
    <cellStyle name="Zarez 10 2 5 2 2 2" xfId="21582" xr:uid="{00000000-0005-0000-0000-0000B14C0000}"/>
    <cellStyle name="Zarez 10 2 5 2 3" xfId="15513" xr:uid="{00000000-0005-0000-0000-0000B24C0000}"/>
    <cellStyle name="Zarez 10 2 5 2 4" xfId="26378" xr:uid="{00000000-0005-0000-0000-0000B34C0000}"/>
    <cellStyle name="Zarez 10 2 5 3" xfId="3097" xr:uid="{00000000-0005-0000-0000-0000B44C0000}"/>
    <cellStyle name="Zarez 10 2 5 3 2" xfId="11624" xr:uid="{00000000-0005-0000-0000-0000B54C0000}"/>
    <cellStyle name="Zarez 10 2 5 3 2 2" xfId="21583" xr:uid="{00000000-0005-0000-0000-0000B64C0000}"/>
    <cellStyle name="Zarez 10 2 5 3 3" xfId="15514" xr:uid="{00000000-0005-0000-0000-0000B74C0000}"/>
    <cellStyle name="Zarez 10 2 5 3 4" xfId="25190" xr:uid="{00000000-0005-0000-0000-0000B84C0000}"/>
    <cellStyle name="Zarez 10 2 5 4" xfId="3098" xr:uid="{00000000-0005-0000-0000-0000B94C0000}"/>
    <cellStyle name="Zarez 10 2 5 4 2" xfId="11625" xr:uid="{00000000-0005-0000-0000-0000BA4C0000}"/>
    <cellStyle name="Zarez 10 2 5 4 2 2" xfId="21584" xr:uid="{00000000-0005-0000-0000-0000BB4C0000}"/>
    <cellStyle name="Zarez 10 2 5 4 3" xfId="15515" xr:uid="{00000000-0005-0000-0000-0000BC4C0000}"/>
    <cellStyle name="Zarez 10 2 5 4 4" xfId="25657" xr:uid="{00000000-0005-0000-0000-0000BD4C0000}"/>
    <cellStyle name="Zarez 10 2 5 5" xfId="3099" xr:uid="{00000000-0005-0000-0000-0000BE4C0000}"/>
    <cellStyle name="Zarez 10 2 5 5 2" xfId="11626" xr:uid="{00000000-0005-0000-0000-0000BF4C0000}"/>
    <cellStyle name="Zarez 10 2 5 5 2 2" xfId="21585" xr:uid="{00000000-0005-0000-0000-0000C04C0000}"/>
    <cellStyle name="Zarez 10 2 5 5 3" xfId="15516" xr:uid="{00000000-0005-0000-0000-0000C14C0000}"/>
    <cellStyle name="Zarez 10 2 5 5 4" xfId="25830" xr:uid="{00000000-0005-0000-0000-0000C24C0000}"/>
    <cellStyle name="Zarez 10 2 5 6" xfId="4831" xr:uid="{00000000-0005-0000-0000-0000C34C0000}"/>
    <cellStyle name="Zarez 10 2 5 6 2" xfId="11627" xr:uid="{00000000-0005-0000-0000-0000C44C0000}"/>
    <cellStyle name="Zarez 10 2 5 6 2 2" xfId="21586" xr:uid="{00000000-0005-0000-0000-0000C54C0000}"/>
    <cellStyle name="Zarez 10 2 5 6 3" xfId="17167" xr:uid="{00000000-0005-0000-0000-0000C64C0000}"/>
    <cellStyle name="Zarez 10 2 5 7" xfId="6566" xr:uid="{00000000-0005-0000-0000-0000C74C0000}"/>
    <cellStyle name="Zarez 10 2 5 7 2" xfId="11628" xr:uid="{00000000-0005-0000-0000-0000C84C0000}"/>
    <cellStyle name="Zarez 10 2 5 7 2 2" xfId="21587" xr:uid="{00000000-0005-0000-0000-0000C94C0000}"/>
    <cellStyle name="Zarez 10 2 5 7 3" xfId="18030" xr:uid="{00000000-0005-0000-0000-0000CA4C0000}"/>
    <cellStyle name="Zarez 10 2 5 8" xfId="11622" xr:uid="{00000000-0005-0000-0000-0000CB4C0000}"/>
    <cellStyle name="Zarez 10 2 5 8 2" xfId="21581" xr:uid="{00000000-0005-0000-0000-0000CC4C0000}"/>
    <cellStyle name="Zarez 10 2 5 9" xfId="14715" xr:uid="{00000000-0005-0000-0000-0000CD4C0000}"/>
    <cellStyle name="Zarez 10 2 6" xfId="1077" xr:uid="{00000000-0005-0000-0000-0000CE4C0000}"/>
    <cellStyle name="Zarez 10 2 6 10" xfId="26158" xr:uid="{00000000-0005-0000-0000-0000CF4C0000}"/>
    <cellStyle name="Zarez 10 2 6 2" xfId="3100" xr:uid="{00000000-0005-0000-0000-0000D04C0000}"/>
    <cellStyle name="Zarez 10 2 6 2 2" xfId="11630" xr:uid="{00000000-0005-0000-0000-0000D14C0000}"/>
    <cellStyle name="Zarez 10 2 6 2 2 2" xfId="21589" xr:uid="{00000000-0005-0000-0000-0000D24C0000}"/>
    <cellStyle name="Zarez 10 2 6 2 3" xfId="15517" xr:uid="{00000000-0005-0000-0000-0000D34C0000}"/>
    <cellStyle name="Zarez 10 2 6 2 4" xfId="26296" xr:uid="{00000000-0005-0000-0000-0000D44C0000}"/>
    <cellStyle name="Zarez 10 2 6 3" xfId="3101" xr:uid="{00000000-0005-0000-0000-0000D54C0000}"/>
    <cellStyle name="Zarez 10 2 6 3 2" xfId="11631" xr:uid="{00000000-0005-0000-0000-0000D64C0000}"/>
    <cellStyle name="Zarez 10 2 6 3 2 2" xfId="21590" xr:uid="{00000000-0005-0000-0000-0000D74C0000}"/>
    <cellStyle name="Zarez 10 2 6 3 3" xfId="15518" xr:uid="{00000000-0005-0000-0000-0000D84C0000}"/>
    <cellStyle name="Zarez 10 2 6 3 4" xfId="26032" xr:uid="{00000000-0005-0000-0000-0000D94C0000}"/>
    <cellStyle name="Zarez 10 2 6 4" xfId="3102" xr:uid="{00000000-0005-0000-0000-0000DA4C0000}"/>
    <cellStyle name="Zarez 10 2 6 4 2" xfId="11632" xr:uid="{00000000-0005-0000-0000-0000DB4C0000}"/>
    <cellStyle name="Zarez 10 2 6 4 2 2" xfId="21591" xr:uid="{00000000-0005-0000-0000-0000DC4C0000}"/>
    <cellStyle name="Zarez 10 2 6 4 3" xfId="15519" xr:uid="{00000000-0005-0000-0000-0000DD4C0000}"/>
    <cellStyle name="Zarez 10 2 6 4 4" xfId="26620" xr:uid="{00000000-0005-0000-0000-0000DE4C0000}"/>
    <cellStyle name="Zarez 10 2 6 5" xfId="3103" xr:uid="{00000000-0005-0000-0000-0000DF4C0000}"/>
    <cellStyle name="Zarez 10 2 6 5 2" xfId="11633" xr:uid="{00000000-0005-0000-0000-0000E04C0000}"/>
    <cellStyle name="Zarez 10 2 6 5 2 2" xfId="21592" xr:uid="{00000000-0005-0000-0000-0000E14C0000}"/>
    <cellStyle name="Zarez 10 2 6 5 3" xfId="15520" xr:uid="{00000000-0005-0000-0000-0000E24C0000}"/>
    <cellStyle name="Zarez 10 2 6 5 4" xfId="26444" xr:uid="{00000000-0005-0000-0000-0000E34C0000}"/>
    <cellStyle name="Zarez 10 2 6 6" xfId="4962" xr:uid="{00000000-0005-0000-0000-0000E44C0000}"/>
    <cellStyle name="Zarez 10 2 6 6 2" xfId="11634" xr:uid="{00000000-0005-0000-0000-0000E54C0000}"/>
    <cellStyle name="Zarez 10 2 6 6 2 2" xfId="21593" xr:uid="{00000000-0005-0000-0000-0000E64C0000}"/>
    <cellStyle name="Zarez 10 2 6 6 3" xfId="17273" xr:uid="{00000000-0005-0000-0000-0000E74C0000}"/>
    <cellStyle name="Zarez 10 2 6 7" xfId="6686" xr:uid="{00000000-0005-0000-0000-0000E84C0000}"/>
    <cellStyle name="Zarez 10 2 6 7 2" xfId="11635" xr:uid="{00000000-0005-0000-0000-0000E94C0000}"/>
    <cellStyle name="Zarez 10 2 6 7 2 2" xfId="21594" xr:uid="{00000000-0005-0000-0000-0000EA4C0000}"/>
    <cellStyle name="Zarez 10 2 6 7 3" xfId="18123" xr:uid="{00000000-0005-0000-0000-0000EB4C0000}"/>
    <cellStyle name="Zarez 10 2 6 8" xfId="11629" xr:uid="{00000000-0005-0000-0000-0000EC4C0000}"/>
    <cellStyle name="Zarez 10 2 6 8 2" xfId="21588" xr:uid="{00000000-0005-0000-0000-0000ED4C0000}"/>
    <cellStyle name="Zarez 10 2 6 9" xfId="14821" xr:uid="{00000000-0005-0000-0000-0000EE4C0000}"/>
    <cellStyle name="Zarez 10 2 7" xfId="1438" xr:uid="{00000000-0005-0000-0000-0000EF4C0000}"/>
    <cellStyle name="Zarez 10 2 7 2" xfId="11636" xr:uid="{00000000-0005-0000-0000-0000F04C0000}"/>
    <cellStyle name="Zarez 10 2 7 2 2" xfId="21595" xr:uid="{00000000-0005-0000-0000-0000F14C0000}"/>
    <cellStyle name="Zarez 10 2 7 3" xfId="14964" xr:uid="{00000000-0005-0000-0000-0000F24C0000}"/>
    <cellStyle name="Zarez 10 2 7 4" xfId="25421" xr:uid="{00000000-0005-0000-0000-0000F34C0000}"/>
    <cellStyle name="Zarez 10 2 8" xfId="3083" xr:uid="{00000000-0005-0000-0000-0000F44C0000}"/>
    <cellStyle name="Zarez 10 2 8 2" xfId="11637" xr:uid="{00000000-0005-0000-0000-0000F54C0000}"/>
    <cellStyle name="Zarez 10 2 8 2 2" xfId="21596" xr:uid="{00000000-0005-0000-0000-0000F64C0000}"/>
    <cellStyle name="Zarez 10 2 8 3" xfId="15499" xr:uid="{00000000-0005-0000-0000-0000F74C0000}"/>
    <cellStyle name="Zarez 10 2 8 4" xfId="26093" xr:uid="{00000000-0005-0000-0000-0000F84C0000}"/>
    <cellStyle name="Zarez 10 2 9" xfId="3104" xr:uid="{00000000-0005-0000-0000-0000F94C0000}"/>
    <cellStyle name="Zarez 10 2 9 2" xfId="11638" xr:uid="{00000000-0005-0000-0000-0000FA4C0000}"/>
    <cellStyle name="Zarez 10 2 9 2 2" xfId="21597" xr:uid="{00000000-0005-0000-0000-0000FB4C0000}"/>
    <cellStyle name="Zarez 10 2 9 3" xfId="15521" xr:uid="{00000000-0005-0000-0000-0000FC4C0000}"/>
    <cellStyle name="Zarez 10 2 9 4" xfId="24725" xr:uid="{00000000-0005-0000-0000-0000FD4C0000}"/>
    <cellStyle name="Zarez 10 3" xfId="924" xr:uid="{00000000-0005-0000-0000-0000FE4C0000}"/>
    <cellStyle name="Zarez 10 3 10" xfId="5896" xr:uid="{00000000-0005-0000-0000-0000FF4C0000}"/>
    <cellStyle name="Zarez 10 3 10 2" xfId="11640" xr:uid="{00000000-0005-0000-0000-0000004D0000}"/>
    <cellStyle name="Zarez 10 3 10 2 2" xfId="21599" xr:uid="{00000000-0005-0000-0000-0000014D0000}"/>
    <cellStyle name="Zarez 10 3 10 3" xfId="17724" xr:uid="{00000000-0005-0000-0000-0000024D0000}"/>
    <cellStyle name="Zarez 10 3 11" xfId="5937" xr:uid="{00000000-0005-0000-0000-0000034D0000}"/>
    <cellStyle name="Zarez 10 3 11 2" xfId="11641" xr:uid="{00000000-0005-0000-0000-0000044D0000}"/>
    <cellStyle name="Zarez 10 3 11 2 2" xfId="21600" xr:uid="{00000000-0005-0000-0000-0000054D0000}"/>
    <cellStyle name="Zarez 10 3 11 3" xfId="17765" xr:uid="{00000000-0005-0000-0000-0000064D0000}"/>
    <cellStyle name="Zarez 10 3 12" xfId="5888" xr:uid="{00000000-0005-0000-0000-0000074D0000}"/>
    <cellStyle name="Zarez 10 3 12 2" xfId="11642" xr:uid="{00000000-0005-0000-0000-0000084D0000}"/>
    <cellStyle name="Zarez 10 3 12 2 2" xfId="21601" xr:uid="{00000000-0005-0000-0000-0000094D0000}"/>
    <cellStyle name="Zarez 10 3 12 3" xfId="17716" xr:uid="{00000000-0005-0000-0000-00000A4D0000}"/>
    <cellStyle name="Zarez 10 3 13" xfId="11639" xr:uid="{00000000-0005-0000-0000-00000B4D0000}"/>
    <cellStyle name="Zarez 10 3 13 2" xfId="21598" xr:uid="{00000000-0005-0000-0000-00000C4D0000}"/>
    <cellStyle name="Zarez 10 3 14" xfId="14717" xr:uid="{00000000-0005-0000-0000-00000D4D0000}"/>
    <cellStyle name="Zarez 10 3 15" xfId="24847" xr:uid="{00000000-0005-0000-0000-00000E4D0000}"/>
    <cellStyle name="Zarez 10 3 2" xfId="730" xr:uid="{00000000-0005-0000-0000-00000F4D0000}"/>
    <cellStyle name="Zarez 10 3 2 10" xfId="25507" xr:uid="{00000000-0005-0000-0000-0000104D0000}"/>
    <cellStyle name="Zarez 10 3 2 2" xfId="3106" xr:uid="{00000000-0005-0000-0000-0000114D0000}"/>
    <cellStyle name="Zarez 10 3 2 2 2" xfId="11644" xr:uid="{00000000-0005-0000-0000-0000124D0000}"/>
    <cellStyle name="Zarez 10 3 2 2 2 2" xfId="21603" xr:uid="{00000000-0005-0000-0000-0000134D0000}"/>
    <cellStyle name="Zarez 10 3 2 2 3" xfId="15523" xr:uid="{00000000-0005-0000-0000-0000144D0000}"/>
    <cellStyle name="Zarez 10 3 2 2 4" xfId="25233" xr:uid="{00000000-0005-0000-0000-0000154D0000}"/>
    <cellStyle name="Zarez 10 3 2 3" xfId="3107" xr:uid="{00000000-0005-0000-0000-0000164D0000}"/>
    <cellStyle name="Zarez 10 3 2 3 2" xfId="11645" xr:uid="{00000000-0005-0000-0000-0000174D0000}"/>
    <cellStyle name="Zarez 10 3 2 3 2 2" xfId="21604" xr:uid="{00000000-0005-0000-0000-0000184D0000}"/>
    <cellStyle name="Zarez 10 3 2 3 3" xfId="15524" xr:uid="{00000000-0005-0000-0000-0000194D0000}"/>
    <cellStyle name="Zarez 10 3 2 3 4" xfId="25036" xr:uid="{00000000-0005-0000-0000-00001A4D0000}"/>
    <cellStyle name="Zarez 10 3 2 4" xfId="3108" xr:uid="{00000000-0005-0000-0000-00001B4D0000}"/>
    <cellStyle name="Zarez 10 3 2 4 2" xfId="11646" xr:uid="{00000000-0005-0000-0000-00001C4D0000}"/>
    <cellStyle name="Zarez 10 3 2 4 2 2" xfId="21605" xr:uid="{00000000-0005-0000-0000-00001D4D0000}"/>
    <cellStyle name="Zarez 10 3 2 4 3" xfId="15525" xr:uid="{00000000-0005-0000-0000-00001E4D0000}"/>
    <cellStyle name="Zarez 10 3 2 4 4" xfId="25717" xr:uid="{00000000-0005-0000-0000-00001F4D0000}"/>
    <cellStyle name="Zarez 10 3 2 5" xfId="3109" xr:uid="{00000000-0005-0000-0000-0000204D0000}"/>
    <cellStyle name="Zarez 10 3 2 5 2" xfId="11647" xr:uid="{00000000-0005-0000-0000-0000214D0000}"/>
    <cellStyle name="Zarez 10 3 2 5 2 2" xfId="21606" xr:uid="{00000000-0005-0000-0000-0000224D0000}"/>
    <cellStyle name="Zarez 10 3 2 5 3" xfId="15526" xr:uid="{00000000-0005-0000-0000-0000234D0000}"/>
    <cellStyle name="Zarez 10 3 2 5 4" xfId="25553" xr:uid="{00000000-0005-0000-0000-0000244D0000}"/>
    <cellStyle name="Zarez 10 3 2 6" xfId="4870" xr:uid="{00000000-0005-0000-0000-0000254D0000}"/>
    <cellStyle name="Zarez 10 3 2 6 2" xfId="11648" xr:uid="{00000000-0005-0000-0000-0000264D0000}"/>
    <cellStyle name="Zarez 10 3 2 6 2 2" xfId="21607" xr:uid="{00000000-0005-0000-0000-0000274D0000}"/>
    <cellStyle name="Zarez 10 3 2 6 3" xfId="17195" xr:uid="{00000000-0005-0000-0000-0000284D0000}"/>
    <cellStyle name="Zarez 10 3 2 7" xfId="6596" xr:uid="{00000000-0005-0000-0000-0000294D0000}"/>
    <cellStyle name="Zarez 10 3 2 7 2" xfId="11649" xr:uid="{00000000-0005-0000-0000-00002A4D0000}"/>
    <cellStyle name="Zarez 10 3 2 7 2 2" xfId="21608" xr:uid="{00000000-0005-0000-0000-00002B4D0000}"/>
    <cellStyle name="Zarez 10 3 2 7 3" xfId="18047" xr:uid="{00000000-0005-0000-0000-00002C4D0000}"/>
    <cellStyle name="Zarez 10 3 2 8" xfId="11643" xr:uid="{00000000-0005-0000-0000-00002D4D0000}"/>
    <cellStyle name="Zarez 10 3 2 8 2" xfId="21602" xr:uid="{00000000-0005-0000-0000-00002E4D0000}"/>
    <cellStyle name="Zarez 10 3 2 9" xfId="14743" xr:uid="{00000000-0005-0000-0000-00002F4D0000}"/>
    <cellStyle name="Zarez 10 3 3" xfId="1068" xr:uid="{00000000-0005-0000-0000-0000304D0000}"/>
    <cellStyle name="Zarez 10 3 3 10" xfId="25910" xr:uid="{00000000-0005-0000-0000-0000314D0000}"/>
    <cellStyle name="Zarez 10 3 3 2" xfId="3110" xr:uid="{00000000-0005-0000-0000-0000324D0000}"/>
    <cellStyle name="Zarez 10 3 3 2 2" xfId="11651" xr:uid="{00000000-0005-0000-0000-0000334D0000}"/>
    <cellStyle name="Zarez 10 3 3 2 2 2" xfId="21610" xr:uid="{00000000-0005-0000-0000-0000344D0000}"/>
    <cellStyle name="Zarez 10 3 3 2 3" xfId="15527" xr:uid="{00000000-0005-0000-0000-0000354D0000}"/>
    <cellStyle name="Zarez 10 3 3 2 4" xfId="24846" xr:uid="{00000000-0005-0000-0000-0000364D0000}"/>
    <cellStyle name="Zarez 10 3 3 3" xfId="3111" xr:uid="{00000000-0005-0000-0000-0000374D0000}"/>
    <cellStyle name="Zarez 10 3 3 3 2" xfId="11652" xr:uid="{00000000-0005-0000-0000-0000384D0000}"/>
    <cellStyle name="Zarez 10 3 3 3 2 2" xfId="21611" xr:uid="{00000000-0005-0000-0000-0000394D0000}"/>
    <cellStyle name="Zarez 10 3 3 3 3" xfId="15528" xr:uid="{00000000-0005-0000-0000-00003A4D0000}"/>
    <cellStyle name="Zarez 10 3 3 3 4" xfId="25903" xr:uid="{00000000-0005-0000-0000-00003B4D0000}"/>
    <cellStyle name="Zarez 10 3 3 4" xfId="3112" xr:uid="{00000000-0005-0000-0000-00003C4D0000}"/>
    <cellStyle name="Zarez 10 3 3 4 2" xfId="11653" xr:uid="{00000000-0005-0000-0000-00003D4D0000}"/>
    <cellStyle name="Zarez 10 3 3 4 2 2" xfId="21612" xr:uid="{00000000-0005-0000-0000-00003E4D0000}"/>
    <cellStyle name="Zarez 10 3 3 4 3" xfId="15529" xr:uid="{00000000-0005-0000-0000-00003F4D0000}"/>
    <cellStyle name="Zarez 10 3 3 4 4" xfId="25964" xr:uid="{00000000-0005-0000-0000-0000404D0000}"/>
    <cellStyle name="Zarez 10 3 3 5" xfId="3113" xr:uid="{00000000-0005-0000-0000-0000414D0000}"/>
    <cellStyle name="Zarez 10 3 3 5 2" xfId="11654" xr:uid="{00000000-0005-0000-0000-0000424D0000}"/>
    <cellStyle name="Zarez 10 3 3 5 2 2" xfId="21613" xr:uid="{00000000-0005-0000-0000-0000434D0000}"/>
    <cellStyle name="Zarez 10 3 3 5 3" xfId="15530" xr:uid="{00000000-0005-0000-0000-0000444D0000}"/>
    <cellStyle name="Zarez 10 3 3 5 4" xfId="26505" xr:uid="{00000000-0005-0000-0000-0000454D0000}"/>
    <cellStyle name="Zarez 10 3 3 6" xfId="4953" xr:uid="{00000000-0005-0000-0000-0000464D0000}"/>
    <cellStyle name="Zarez 10 3 3 6 2" xfId="11655" xr:uid="{00000000-0005-0000-0000-0000474D0000}"/>
    <cellStyle name="Zarez 10 3 3 6 2 2" xfId="21614" xr:uid="{00000000-0005-0000-0000-0000484D0000}"/>
    <cellStyle name="Zarez 10 3 3 6 3" xfId="17265" xr:uid="{00000000-0005-0000-0000-0000494D0000}"/>
    <cellStyle name="Zarez 10 3 3 7" xfId="6679" xr:uid="{00000000-0005-0000-0000-00004A4D0000}"/>
    <cellStyle name="Zarez 10 3 3 7 2" xfId="11656" xr:uid="{00000000-0005-0000-0000-00004B4D0000}"/>
    <cellStyle name="Zarez 10 3 3 7 2 2" xfId="21615" xr:uid="{00000000-0005-0000-0000-00004C4D0000}"/>
    <cellStyle name="Zarez 10 3 3 7 3" xfId="18116" xr:uid="{00000000-0005-0000-0000-00004D4D0000}"/>
    <cellStyle name="Zarez 10 3 3 8" xfId="11650" xr:uid="{00000000-0005-0000-0000-00004E4D0000}"/>
    <cellStyle name="Zarez 10 3 3 8 2" xfId="21609" xr:uid="{00000000-0005-0000-0000-00004F4D0000}"/>
    <cellStyle name="Zarez 10 3 3 9" xfId="14813" xr:uid="{00000000-0005-0000-0000-0000504D0000}"/>
    <cellStyle name="Zarez 10 3 4" xfId="735" xr:uid="{00000000-0005-0000-0000-0000514D0000}"/>
    <cellStyle name="Zarez 10 3 4 10" xfId="24832" xr:uid="{00000000-0005-0000-0000-0000524D0000}"/>
    <cellStyle name="Zarez 10 3 4 2" xfId="3114" xr:uid="{00000000-0005-0000-0000-0000534D0000}"/>
    <cellStyle name="Zarez 10 3 4 2 2" xfId="11658" xr:uid="{00000000-0005-0000-0000-0000544D0000}"/>
    <cellStyle name="Zarez 10 3 4 2 2 2" xfId="21617" xr:uid="{00000000-0005-0000-0000-0000554D0000}"/>
    <cellStyle name="Zarez 10 3 4 2 3" xfId="15531" xr:uid="{00000000-0005-0000-0000-0000564D0000}"/>
    <cellStyle name="Zarez 10 3 4 2 4" xfId="25761" xr:uid="{00000000-0005-0000-0000-0000574D0000}"/>
    <cellStyle name="Zarez 10 3 4 3" xfId="3115" xr:uid="{00000000-0005-0000-0000-0000584D0000}"/>
    <cellStyle name="Zarez 10 3 4 3 2" xfId="11659" xr:uid="{00000000-0005-0000-0000-0000594D0000}"/>
    <cellStyle name="Zarez 10 3 4 3 2 2" xfId="21618" xr:uid="{00000000-0005-0000-0000-00005A4D0000}"/>
    <cellStyle name="Zarez 10 3 4 3 3" xfId="15532" xr:uid="{00000000-0005-0000-0000-00005B4D0000}"/>
    <cellStyle name="Zarez 10 3 4 3 4" xfId="24887" xr:uid="{00000000-0005-0000-0000-00005C4D0000}"/>
    <cellStyle name="Zarez 10 3 4 4" xfId="3116" xr:uid="{00000000-0005-0000-0000-00005D4D0000}"/>
    <cellStyle name="Zarez 10 3 4 4 2" xfId="11660" xr:uid="{00000000-0005-0000-0000-00005E4D0000}"/>
    <cellStyle name="Zarez 10 3 4 4 2 2" xfId="21619" xr:uid="{00000000-0005-0000-0000-00005F4D0000}"/>
    <cellStyle name="Zarez 10 3 4 4 3" xfId="15533" xr:uid="{00000000-0005-0000-0000-0000604D0000}"/>
    <cellStyle name="Zarez 10 3 4 4 4" xfId="25959" xr:uid="{00000000-0005-0000-0000-0000614D0000}"/>
    <cellStyle name="Zarez 10 3 4 5" xfId="3117" xr:uid="{00000000-0005-0000-0000-0000624D0000}"/>
    <cellStyle name="Zarez 10 3 4 5 2" xfId="11661" xr:uid="{00000000-0005-0000-0000-0000634D0000}"/>
    <cellStyle name="Zarez 10 3 4 5 2 2" xfId="21620" xr:uid="{00000000-0005-0000-0000-0000644D0000}"/>
    <cellStyle name="Zarez 10 3 4 5 3" xfId="15534" xr:uid="{00000000-0005-0000-0000-0000654D0000}"/>
    <cellStyle name="Zarez 10 3 4 5 4" xfId="25730" xr:uid="{00000000-0005-0000-0000-0000664D0000}"/>
    <cellStyle name="Zarez 10 3 4 6" xfId="4859" xr:uid="{00000000-0005-0000-0000-0000674D0000}"/>
    <cellStyle name="Zarez 10 3 4 6 2" xfId="11662" xr:uid="{00000000-0005-0000-0000-0000684D0000}"/>
    <cellStyle name="Zarez 10 3 4 6 2 2" xfId="21621" xr:uid="{00000000-0005-0000-0000-0000694D0000}"/>
    <cellStyle name="Zarez 10 3 4 6 3" xfId="17190" xr:uid="{00000000-0005-0000-0000-00006A4D0000}"/>
    <cellStyle name="Zarez 10 3 4 7" xfId="6585" xr:uid="{00000000-0005-0000-0000-00006B4D0000}"/>
    <cellStyle name="Zarez 10 3 4 7 2" xfId="11663" xr:uid="{00000000-0005-0000-0000-00006C4D0000}"/>
    <cellStyle name="Zarez 10 3 4 7 2 2" xfId="21622" xr:uid="{00000000-0005-0000-0000-00006D4D0000}"/>
    <cellStyle name="Zarez 10 3 4 7 3" xfId="18042" xr:uid="{00000000-0005-0000-0000-00006E4D0000}"/>
    <cellStyle name="Zarez 10 3 4 8" xfId="11657" xr:uid="{00000000-0005-0000-0000-00006F4D0000}"/>
    <cellStyle name="Zarez 10 3 4 8 2" xfId="21616" xr:uid="{00000000-0005-0000-0000-0000704D0000}"/>
    <cellStyle name="Zarez 10 3 4 9" xfId="14738" xr:uid="{00000000-0005-0000-0000-0000714D0000}"/>
    <cellStyle name="Zarez 10 3 5" xfId="1439" xr:uid="{00000000-0005-0000-0000-0000724D0000}"/>
    <cellStyle name="Zarez 10 3 5 2" xfId="11664" xr:uid="{00000000-0005-0000-0000-0000734D0000}"/>
    <cellStyle name="Zarez 10 3 5 2 2" xfId="21623" xr:uid="{00000000-0005-0000-0000-0000744D0000}"/>
    <cellStyle name="Zarez 10 3 5 3" xfId="14965" xr:uid="{00000000-0005-0000-0000-0000754D0000}"/>
    <cellStyle name="Zarez 10 3 5 4" xfId="26290" xr:uid="{00000000-0005-0000-0000-0000764D0000}"/>
    <cellStyle name="Zarez 10 3 6" xfId="3105" xr:uid="{00000000-0005-0000-0000-0000774D0000}"/>
    <cellStyle name="Zarez 10 3 6 2" xfId="11665" xr:uid="{00000000-0005-0000-0000-0000784D0000}"/>
    <cellStyle name="Zarez 10 3 6 2 2" xfId="21624" xr:uid="{00000000-0005-0000-0000-0000794D0000}"/>
    <cellStyle name="Zarez 10 3 6 3" xfId="15522" xr:uid="{00000000-0005-0000-0000-00007A4D0000}"/>
    <cellStyle name="Zarez 10 3 6 4" xfId="25735" xr:uid="{00000000-0005-0000-0000-00007B4D0000}"/>
    <cellStyle name="Zarez 10 3 7" xfId="3118" xr:uid="{00000000-0005-0000-0000-00007C4D0000}"/>
    <cellStyle name="Zarez 10 3 7 2" xfId="11666" xr:uid="{00000000-0005-0000-0000-00007D4D0000}"/>
    <cellStyle name="Zarez 10 3 7 2 2" xfId="21625" xr:uid="{00000000-0005-0000-0000-00007E4D0000}"/>
    <cellStyle name="Zarez 10 3 7 3" xfId="15535" xr:uid="{00000000-0005-0000-0000-00007F4D0000}"/>
    <cellStyle name="Zarez 10 3 7 4" xfId="26317" xr:uid="{00000000-0005-0000-0000-0000804D0000}"/>
    <cellStyle name="Zarez 10 3 8" xfId="3119" xr:uid="{00000000-0005-0000-0000-0000814D0000}"/>
    <cellStyle name="Zarez 10 3 8 2" xfId="11667" xr:uid="{00000000-0005-0000-0000-0000824D0000}"/>
    <cellStyle name="Zarez 10 3 8 2 2" xfId="21626" xr:uid="{00000000-0005-0000-0000-0000834D0000}"/>
    <cellStyle name="Zarez 10 3 8 3" xfId="15536" xr:uid="{00000000-0005-0000-0000-0000844D0000}"/>
    <cellStyle name="Zarez 10 3 8 4" xfId="25316" xr:uid="{00000000-0005-0000-0000-0000854D0000}"/>
    <cellStyle name="Zarez 10 3 9" xfId="4834" xr:uid="{00000000-0005-0000-0000-0000864D0000}"/>
    <cellStyle name="Zarez 10 3 9 2" xfId="11668" xr:uid="{00000000-0005-0000-0000-0000874D0000}"/>
    <cellStyle name="Zarez 10 3 9 2 2" xfId="21627" xr:uid="{00000000-0005-0000-0000-0000884D0000}"/>
    <cellStyle name="Zarez 10 3 9 3" xfId="17169" xr:uid="{00000000-0005-0000-0000-0000894D0000}"/>
    <cellStyle name="Zarez 10 4" xfId="862" xr:uid="{00000000-0005-0000-0000-00008A4D0000}"/>
    <cellStyle name="Zarez 10 4 10" xfId="6536" xr:uid="{00000000-0005-0000-0000-00008B4D0000}"/>
    <cellStyle name="Zarez 10 4 10 2" xfId="11670" xr:uid="{00000000-0005-0000-0000-00008C4D0000}"/>
    <cellStyle name="Zarez 10 4 10 2 2" xfId="21629" xr:uid="{00000000-0005-0000-0000-00008D4D0000}"/>
    <cellStyle name="Zarez 10 4 10 3" xfId="18016" xr:uid="{00000000-0005-0000-0000-00008E4D0000}"/>
    <cellStyle name="Zarez 10 4 11" xfId="7694" xr:uid="{00000000-0005-0000-0000-00008F4D0000}"/>
    <cellStyle name="Zarez 10 4 11 2" xfId="11671" xr:uid="{00000000-0005-0000-0000-0000904D0000}"/>
    <cellStyle name="Zarez 10 4 11 2 2" xfId="21630" xr:uid="{00000000-0005-0000-0000-0000914D0000}"/>
    <cellStyle name="Zarez 10 4 11 3" xfId="18549" xr:uid="{00000000-0005-0000-0000-0000924D0000}"/>
    <cellStyle name="Zarez 10 4 12" xfId="11669" xr:uid="{00000000-0005-0000-0000-0000934D0000}"/>
    <cellStyle name="Zarez 10 4 12 2" xfId="21628" xr:uid="{00000000-0005-0000-0000-0000944D0000}"/>
    <cellStyle name="Zarez 10 4 13" xfId="14623" xr:uid="{00000000-0005-0000-0000-0000954D0000}"/>
    <cellStyle name="Zarez 10 4 14" xfId="25633" xr:uid="{00000000-0005-0000-0000-0000964D0000}"/>
    <cellStyle name="Zarez 10 4 2" xfId="1061" xr:uid="{00000000-0005-0000-0000-0000974D0000}"/>
    <cellStyle name="Zarez 10 4 2 10" xfId="25951" xr:uid="{00000000-0005-0000-0000-0000984D0000}"/>
    <cellStyle name="Zarez 10 4 2 2" xfId="3121" xr:uid="{00000000-0005-0000-0000-0000994D0000}"/>
    <cellStyle name="Zarez 10 4 2 2 2" xfId="11673" xr:uid="{00000000-0005-0000-0000-00009A4D0000}"/>
    <cellStyle name="Zarez 10 4 2 2 2 2" xfId="21632" xr:uid="{00000000-0005-0000-0000-00009B4D0000}"/>
    <cellStyle name="Zarez 10 4 2 2 3" xfId="15538" xr:uid="{00000000-0005-0000-0000-00009C4D0000}"/>
    <cellStyle name="Zarez 10 4 2 2 4" xfId="26100" xr:uid="{00000000-0005-0000-0000-00009D4D0000}"/>
    <cellStyle name="Zarez 10 4 2 3" xfId="3122" xr:uid="{00000000-0005-0000-0000-00009E4D0000}"/>
    <cellStyle name="Zarez 10 4 2 3 2" xfId="11674" xr:uid="{00000000-0005-0000-0000-00009F4D0000}"/>
    <cellStyle name="Zarez 10 4 2 3 2 2" xfId="21633" xr:uid="{00000000-0005-0000-0000-0000A04D0000}"/>
    <cellStyle name="Zarez 10 4 2 3 3" xfId="15539" xr:uid="{00000000-0005-0000-0000-0000A14D0000}"/>
    <cellStyle name="Zarez 10 4 2 3 4" xfId="24540" xr:uid="{00000000-0005-0000-0000-0000A24D0000}"/>
    <cellStyle name="Zarez 10 4 2 4" xfId="3123" xr:uid="{00000000-0005-0000-0000-0000A34D0000}"/>
    <cellStyle name="Zarez 10 4 2 4 2" xfId="11675" xr:uid="{00000000-0005-0000-0000-0000A44D0000}"/>
    <cellStyle name="Zarez 10 4 2 4 2 2" xfId="21634" xr:uid="{00000000-0005-0000-0000-0000A54D0000}"/>
    <cellStyle name="Zarez 10 4 2 4 3" xfId="15540" xr:uid="{00000000-0005-0000-0000-0000A64D0000}"/>
    <cellStyle name="Zarez 10 4 2 4 4" xfId="25997" xr:uid="{00000000-0005-0000-0000-0000A74D0000}"/>
    <cellStyle name="Zarez 10 4 2 5" xfId="3124" xr:uid="{00000000-0005-0000-0000-0000A84D0000}"/>
    <cellStyle name="Zarez 10 4 2 5 2" xfId="11676" xr:uid="{00000000-0005-0000-0000-0000A94D0000}"/>
    <cellStyle name="Zarez 10 4 2 5 2 2" xfId="21635" xr:uid="{00000000-0005-0000-0000-0000AA4D0000}"/>
    <cellStyle name="Zarez 10 4 2 5 3" xfId="15541" xr:uid="{00000000-0005-0000-0000-0000AB4D0000}"/>
    <cellStyle name="Zarez 10 4 2 5 4" xfId="24628" xr:uid="{00000000-0005-0000-0000-0000AC4D0000}"/>
    <cellStyle name="Zarez 10 4 2 6" xfId="4942" xr:uid="{00000000-0005-0000-0000-0000AD4D0000}"/>
    <cellStyle name="Zarez 10 4 2 6 2" xfId="11677" xr:uid="{00000000-0005-0000-0000-0000AE4D0000}"/>
    <cellStyle name="Zarez 10 4 2 6 2 2" xfId="21636" xr:uid="{00000000-0005-0000-0000-0000AF4D0000}"/>
    <cellStyle name="Zarez 10 4 2 6 3" xfId="17261" xr:uid="{00000000-0005-0000-0000-0000B04D0000}"/>
    <cellStyle name="Zarez 10 4 2 7" xfId="6668" xr:uid="{00000000-0005-0000-0000-0000B14D0000}"/>
    <cellStyle name="Zarez 10 4 2 7 2" xfId="11678" xr:uid="{00000000-0005-0000-0000-0000B24D0000}"/>
    <cellStyle name="Zarez 10 4 2 7 2 2" xfId="21637" xr:uid="{00000000-0005-0000-0000-0000B34D0000}"/>
    <cellStyle name="Zarez 10 4 2 7 3" xfId="18112" xr:uid="{00000000-0005-0000-0000-0000B44D0000}"/>
    <cellStyle name="Zarez 10 4 2 8" xfId="11672" xr:uid="{00000000-0005-0000-0000-0000B54D0000}"/>
    <cellStyle name="Zarez 10 4 2 8 2" xfId="21631" xr:uid="{00000000-0005-0000-0000-0000B64D0000}"/>
    <cellStyle name="Zarez 10 4 2 9" xfId="14809" xr:uid="{00000000-0005-0000-0000-0000B74D0000}"/>
    <cellStyle name="Zarez 10 4 3" xfId="833" xr:uid="{00000000-0005-0000-0000-0000B84D0000}"/>
    <cellStyle name="Zarez 10 4 3 10" xfId="25705" xr:uid="{00000000-0005-0000-0000-0000B94D0000}"/>
    <cellStyle name="Zarez 10 4 3 2" xfId="3125" xr:uid="{00000000-0005-0000-0000-0000BA4D0000}"/>
    <cellStyle name="Zarez 10 4 3 2 2" xfId="11680" xr:uid="{00000000-0005-0000-0000-0000BB4D0000}"/>
    <cellStyle name="Zarez 10 4 3 2 2 2" xfId="21639" xr:uid="{00000000-0005-0000-0000-0000BC4D0000}"/>
    <cellStyle name="Zarez 10 4 3 2 3" xfId="15542" xr:uid="{00000000-0005-0000-0000-0000BD4D0000}"/>
    <cellStyle name="Zarez 10 4 3 2 4" xfId="26342" xr:uid="{00000000-0005-0000-0000-0000BE4D0000}"/>
    <cellStyle name="Zarez 10 4 3 3" xfId="3126" xr:uid="{00000000-0005-0000-0000-0000BF4D0000}"/>
    <cellStyle name="Zarez 10 4 3 3 2" xfId="11681" xr:uid="{00000000-0005-0000-0000-0000C04D0000}"/>
    <cellStyle name="Zarez 10 4 3 3 2 2" xfId="21640" xr:uid="{00000000-0005-0000-0000-0000C14D0000}"/>
    <cellStyle name="Zarez 10 4 3 3 3" xfId="15543" xr:uid="{00000000-0005-0000-0000-0000C24D0000}"/>
    <cellStyle name="Zarez 10 4 3 3 4" xfId="24809" xr:uid="{00000000-0005-0000-0000-0000C34D0000}"/>
    <cellStyle name="Zarez 10 4 3 4" xfId="3127" xr:uid="{00000000-0005-0000-0000-0000C44D0000}"/>
    <cellStyle name="Zarez 10 4 3 4 2" xfId="11682" xr:uid="{00000000-0005-0000-0000-0000C54D0000}"/>
    <cellStyle name="Zarez 10 4 3 4 2 2" xfId="21641" xr:uid="{00000000-0005-0000-0000-0000C64D0000}"/>
    <cellStyle name="Zarez 10 4 3 4 3" xfId="15544" xr:uid="{00000000-0005-0000-0000-0000C74D0000}"/>
    <cellStyle name="Zarez 10 4 3 4 4" xfId="26484" xr:uid="{00000000-0005-0000-0000-0000C84D0000}"/>
    <cellStyle name="Zarez 10 4 3 5" xfId="3128" xr:uid="{00000000-0005-0000-0000-0000C94D0000}"/>
    <cellStyle name="Zarez 10 4 3 5 2" xfId="11683" xr:uid="{00000000-0005-0000-0000-0000CA4D0000}"/>
    <cellStyle name="Zarez 10 4 3 5 2 2" xfId="21642" xr:uid="{00000000-0005-0000-0000-0000CB4D0000}"/>
    <cellStyle name="Zarez 10 4 3 5 3" xfId="15545" xr:uid="{00000000-0005-0000-0000-0000CC4D0000}"/>
    <cellStyle name="Zarez 10 4 3 5 4" xfId="24903" xr:uid="{00000000-0005-0000-0000-0000CD4D0000}"/>
    <cellStyle name="Zarez 10 4 3 6" xfId="4740" xr:uid="{00000000-0005-0000-0000-0000CE4D0000}"/>
    <cellStyle name="Zarez 10 4 3 6 2" xfId="11684" xr:uid="{00000000-0005-0000-0000-0000CF4D0000}"/>
    <cellStyle name="Zarez 10 4 3 6 2 2" xfId="21643" xr:uid="{00000000-0005-0000-0000-0000D04D0000}"/>
    <cellStyle name="Zarez 10 4 3 6 3" xfId="17107" xr:uid="{00000000-0005-0000-0000-0000D14D0000}"/>
    <cellStyle name="Zarez 10 4 3 7" xfId="6454" xr:uid="{00000000-0005-0000-0000-0000D24D0000}"/>
    <cellStyle name="Zarez 10 4 3 7 2" xfId="11685" xr:uid="{00000000-0005-0000-0000-0000D34D0000}"/>
    <cellStyle name="Zarez 10 4 3 7 2 2" xfId="21644" xr:uid="{00000000-0005-0000-0000-0000D44D0000}"/>
    <cellStyle name="Zarez 10 4 3 7 3" xfId="17982" xr:uid="{00000000-0005-0000-0000-0000D54D0000}"/>
    <cellStyle name="Zarez 10 4 3 8" xfId="11679" xr:uid="{00000000-0005-0000-0000-0000D64D0000}"/>
    <cellStyle name="Zarez 10 4 3 8 2" xfId="21638" xr:uid="{00000000-0005-0000-0000-0000D74D0000}"/>
    <cellStyle name="Zarez 10 4 3 9" xfId="14616" xr:uid="{00000000-0005-0000-0000-0000D84D0000}"/>
    <cellStyle name="Zarez 10 4 4" xfId="1440" xr:uid="{00000000-0005-0000-0000-0000D94D0000}"/>
    <cellStyle name="Zarez 10 4 4 2" xfId="11686" xr:uid="{00000000-0005-0000-0000-0000DA4D0000}"/>
    <cellStyle name="Zarez 10 4 4 2 2" xfId="21645" xr:uid="{00000000-0005-0000-0000-0000DB4D0000}"/>
    <cellStyle name="Zarez 10 4 4 3" xfId="14966" xr:uid="{00000000-0005-0000-0000-0000DC4D0000}"/>
    <cellStyle name="Zarez 10 4 4 4" xfId="25921" xr:uid="{00000000-0005-0000-0000-0000DD4D0000}"/>
    <cellStyle name="Zarez 10 4 5" xfId="3120" xr:uid="{00000000-0005-0000-0000-0000DE4D0000}"/>
    <cellStyle name="Zarez 10 4 5 2" xfId="11687" xr:uid="{00000000-0005-0000-0000-0000DF4D0000}"/>
    <cellStyle name="Zarez 10 4 5 2 2" xfId="21646" xr:uid="{00000000-0005-0000-0000-0000E04D0000}"/>
    <cellStyle name="Zarez 10 4 5 3" xfId="15537" xr:uid="{00000000-0005-0000-0000-0000E14D0000}"/>
    <cellStyle name="Zarez 10 4 5 4" xfId="25325" xr:uid="{00000000-0005-0000-0000-0000E24D0000}"/>
    <cellStyle name="Zarez 10 4 6" xfId="3129" xr:uid="{00000000-0005-0000-0000-0000E34D0000}"/>
    <cellStyle name="Zarez 10 4 6 2" xfId="11688" xr:uid="{00000000-0005-0000-0000-0000E44D0000}"/>
    <cellStyle name="Zarez 10 4 6 2 2" xfId="21647" xr:uid="{00000000-0005-0000-0000-0000E54D0000}"/>
    <cellStyle name="Zarez 10 4 6 3" xfId="15546" xr:uid="{00000000-0005-0000-0000-0000E64D0000}"/>
    <cellStyle name="Zarez 10 4 6 4" xfId="25775" xr:uid="{00000000-0005-0000-0000-0000E74D0000}"/>
    <cellStyle name="Zarez 10 4 7" xfId="3130" xr:uid="{00000000-0005-0000-0000-0000E84D0000}"/>
    <cellStyle name="Zarez 10 4 7 2" xfId="11689" xr:uid="{00000000-0005-0000-0000-0000E94D0000}"/>
    <cellStyle name="Zarez 10 4 7 2 2" xfId="21648" xr:uid="{00000000-0005-0000-0000-0000EA4D0000}"/>
    <cellStyle name="Zarez 10 4 7 3" xfId="15547" xr:uid="{00000000-0005-0000-0000-0000EB4D0000}"/>
    <cellStyle name="Zarez 10 4 7 4" xfId="24689" xr:uid="{00000000-0005-0000-0000-0000EC4D0000}"/>
    <cellStyle name="Zarez 10 4 8" xfId="4749" xr:uid="{00000000-0005-0000-0000-0000ED4D0000}"/>
    <cellStyle name="Zarez 10 4 8 2" xfId="11690" xr:uid="{00000000-0005-0000-0000-0000EE4D0000}"/>
    <cellStyle name="Zarez 10 4 8 2 2" xfId="21649" xr:uid="{00000000-0005-0000-0000-0000EF4D0000}"/>
    <cellStyle name="Zarez 10 4 8 3" xfId="17114" xr:uid="{00000000-0005-0000-0000-0000F04D0000}"/>
    <cellStyle name="Zarez 10 4 9" xfId="5898" xr:uid="{00000000-0005-0000-0000-0000F14D0000}"/>
    <cellStyle name="Zarez 10 4 9 2" xfId="11691" xr:uid="{00000000-0005-0000-0000-0000F24D0000}"/>
    <cellStyle name="Zarez 10 4 9 2 2" xfId="21650" xr:uid="{00000000-0005-0000-0000-0000F34D0000}"/>
    <cellStyle name="Zarez 10 4 9 3" xfId="17726" xr:uid="{00000000-0005-0000-0000-0000F44D0000}"/>
    <cellStyle name="Zarez 10 5" xfId="779" xr:uid="{00000000-0005-0000-0000-0000F54D0000}"/>
    <cellStyle name="Zarez 10 5 10" xfId="7491" xr:uid="{00000000-0005-0000-0000-0000F64D0000}"/>
    <cellStyle name="Zarez 10 5 10 2" xfId="11693" xr:uid="{00000000-0005-0000-0000-0000F74D0000}"/>
    <cellStyle name="Zarez 10 5 10 2 2" xfId="21652" xr:uid="{00000000-0005-0000-0000-0000F84D0000}"/>
    <cellStyle name="Zarez 10 5 10 3" xfId="18496" xr:uid="{00000000-0005-0000-0000-0000F94D0000}"/>
    <cellStyle name="Zarez 10 5 11" xfId="11692" xr:uid="{00000000-0005-0000-0000-0000FA4D0000}"/>
    <cellStyle name="Zarez 10 5 11 2" xfId="21651" xr:uid="{00000000-0005-0000-0000-0000FB4D0000}"/>
    <cellStyle name="Zarez 10 5 12" xfId="14730" xr:uid="{00000000-0005-0000-0000-0000FC4D0000}"/>
    <cellStyle name="Zarez 10 5 13" xfId="24565" xr:uid="{00000000-0005-0000-0000-0000FD4D0000}"/>
    <cellStyle name="Zarez 10 5 2" xfId="808" xr:uid="{00000000-0005-0000-0000-0000FE4D0000}"/>
    <cellStyle name="Zarez 10 5 2 10" xfId="25618" xr:uid="{00000000-0005-0000-0000-0000FF4D0000}"/>
    <cellStyle name="Zarez 10 5 2 2" xfId="3133" xr:uid="{00000000-0005-0000-0000-0000004E0000}"/>
    <cellStyle name="Zarez 10 5 2 2 2" xfId="11695" xr:uid="{00000000-0005-0000-0000-0000014E0000}"/>
    <cellStyle name="Zarez 10 5 2 2 2 2" xfId="21654" xr:uid="{00000000-0005-0000-0000-0000024E0000}"/>
    <cellStyle name="Zarez 10 5 2 2 3" xfId="15549" xr:uid="{00000000-0005-0000-0000-0000034E0000}"/>
    <cellStyle name="Zarez 10 5 2 2 4" xfId="26583" xr:uid="{00000000-0005-0000-0000-0000044E0000}"/>
    <cellStyle name="Zarez 10 5 2 3" xfId="3134" xr:uid="{00000000-0005-0000-0000-0000054E0000}"/>
    <cellStyle name="Zarez 10 5 2 3 2" xfId="11696" xr:uid="{00000000-0005-0000-0000-0000064E0000}"/>
    <cellStyle name="Zarez 10 5 2 3 2 2" xfId="21655" xr:uid="{00000000-0005-0000-0000-0000074E0000}"/>
    <cellStyle name="Zarez 10 5 2 3 3" xfId="15550" xr:uid="{00000000-0005-0000-0000-0000084E0000}"/>
    <cellStyle name="Zarez 10 5 2 3 4" xfId="25980" xr:uid="{00000000-0005-0000-0000-0000094E0000}"/>
    <cellStyle name="Zarez 10 5 2 4" xfId="3135" xr:uid="{00000000-0005-0000-0000-00000A4E0000}"/>
    <cellStyle name="Zarez 10 5 2 4 2" xfId="11697" xr:uid="{00000000-0005-0000-0000-00000B4E0000}"/>
    <cellStyle name="Zarez 10 5 2 4 2 2" xfId="21656" xr:uid="{00000000-0005-0000-0000-00000C4E0000}"/>
    <cellStyle name="Zarez 10 5 2 4 3" xfId="15551" xr:uid="{00000000-0005-0000-0000-00000D4E0000}"/>
    <cellStyle name="Zarez 10 5 2 4 4" xfId="24798" xr:uid="{00000000-0005-0000-0000-00000E4E0000}"/>
    <cellStyle name="Zarez 10 5 2 5" xfId="3136" xr:uid="{00000000-0005-0000-0000-00000F4E0000}"/>
    <cellStyle name="Zarez 10 5 2 5 2" xfId="11698" xr:uid="{00000000-0005-0000-0000-0000104E0000}"/>
    <cellStyle name="Zarez 10 5 2 5 2 2" xfId="21657" xr:uid="{00000000-0005-0000-0000-0000114E0000}"/>
    <cellStyle name="Zarez 10 5 2 5 3" xfId="15552" xr:uid="{00000000-0005-0000-0000-0000124E0000}"/>
    <cellStyle name="Zarez 10 5 2 5 4" xfId="26541" xr:uid="{00000000-0005-0000-0000-0000134E0000}"/>
    <cellStyle name="Zarez 10 5 2 6" xfId="4747" xr:uid="{00000000-0005-0000-0000-0000144E0000}"/>
    <cellStyle name="Zarez 10 5 2 6 2" xfId="11699" xr:uid="{00000000-0005-0000-0000-0000154E0000}"/>
    <cellStyle name="Zarez 10 5 2 6 2 2" xfId="21658" xr:uid="{00000000-0005-0000-0000-0000164E0000}"/>
    <cellStyle name="Zarez 10 5 2 6 3" xfId="17112" xr:uid="{00000000-0005-0000-0000-0000174E0000}"/>
    <cellStyle name="Zarez 10 5 2 7" xfId="6453" xr:uid="{00000000-0005-0000-0000-0000184E0000}"/>
    <cellStyle name="Zarez 10 5 2 7 2" xfId="11700" xr:uid="{00000000-0005-0000-0000-0000194E0000}"/>
    <cellStyle name="Zarez 10 5 2 7 2 2" xfId="21659" xr:uid="{00000000-0005-0000-0000-00001A4E0000}"/>
    <cellStyle name="Zarez 10 5 2 7 3" xfId="17981" xr:uid="{00000000-0005-0000-0000-00001B4E0000}"/>
    <cellStyle name="Zarez 10 5 2 8" xfId="11694" xr:uid="{00000000-0005-0000-0000-00001C4E0000}"/>
    <cellStyle name="Zarez 10 5 2 8 2" xfId="21653" xr:uid="{00000000-0005-0000-0000-00001D4E0000}"/>
    <cellStyle name="Zarez 10 5 2 9" xfId="14621" xr:uid="{00000000-0005-0000-0000-00001E4E0000}"/>
    <cellStyle name="Zarez 10 5 3" xfId="1441" xr:uid="{00000000-0005-0000-0000-00001F4E0000}"/>
    <cellStyle name="Zarez 10 5 3 2" xfId="11701" xr:uid="{00000000-0005-0000-0000-0000204E0000}"/>
    <cellStyle name="Zarez 10 5 3 2 2" xfId="21660" xr:uid="{00000000-0005-0000-0000-0000214E0000}"/>
    <cellStyle name="Zarez 10 5 3 3" xfId="14967" xr:uid="{00000000-0005-0000-0000-0000224E0000}"/>
    <cellStyle name="Zarez 10 5 3 4" xfId="24737" xr:uid="{00000000-0005-0000-0000-0000234E0000}"/>
    <cellStyle name="Zarez 10 5 4" xfId="3131" xr:uid="{00000000-0005-0000-0000-0000244E0000}"/>
    <cellStyle name="Zarez 10 5 4 2" xfId="11702" xr:uid="{00000000-0005-0000-0000-0000254E0000}"/>
    <cellStyle name="Zarez 10 5 4 2 2" xfId="21661" xr:uid="{00000000-0005-0000-0000-0000264E0000}"/>
    <cellStyle name="Zarez 10 5 4 3" xfId="15548" xr:uid="{00000000-0005-0000-0000-0000274E0000}"/>
    <cellStyle name="Zarez 10 5 4 4" xfId="25653" xr:uid="{00000000-0005-0000-0000-0000284E0000}"/>
    <cellStyle name="Zarez 10 5 5" xfId="3137" xr:uid="{00000000-0005-0000-0000-0000294E0000}"/>
    <cellStyle name="Zarez 10 5 5 2" xfId="11703" xr:uid="{00000000-0005-0000-0000-00002A4E0000}"/>
    <cellStyle name="Zarez 10 5 5 2 2" xfId="21662" xr:uid="{00000000-0005-0000-0000-00002B4E0000}"/>
    <cellStyle name="Zarez 10 5 5 3" xfId="15553" xr:uid="{00000000-0005-0000-0000-00002C4E0000}"/>
    <cellStyle name="Zarez 10 5 5 4" xfId="25200" xr:uid="{00000000-0005-0000-0000-00002D4E0000}"/>
    <cellStyle name="Zarez 10 5 6" xfId="3138" xr:uid="{00000000-0005-0000-0000-00002E4E0000}"/>
    <cellStyle name="Zarez 10 5 6 2" xfId="11704" xr:uid="{00000000-0005-0000-0000-00002F4E0000}"/>
    <cellStyle name="Zarez 10 5 6 2 2" xfId="21663" xr:uid="{00000000-0005-0000-0000-0000304E0000}"/>
    <cellStyle name="Zarez 10 5 6 3" xfId="15554" xr:uid="{00000000-0005-0000-0000-0000314E0000}"/>
    <cellStyle name="Zarez 10 5 6 4" xfId="25223" xr:uid="{00000000-0005-0000-0000-0000324E0000}"/>
    <cellStyle name="Zarez 10 5 7" xfId="4849" xr:uid="{00000000-0005-0000-0000-0000334E0000}"/>
    <cellStyle name="Zarez 10 5 7 2" xfId="11705" xr:uid="{00000000-0005-0000-0000-0000344E0000}"/>
    <cellStyle name="Zarez 10 5 7 2 2" xfId="21664" xr:uid="{00000000-0005-0000-0000-0000354E0000}"/>
    <cellStyle name="Zarez 10 5 7 3" xfId="17182" xr:uid="{00000000-0005-0000-0000-0000364E0000}"/>
    <cellStyle name="Zarez 10 5 8" xfId="5900" xr:uid="{00000000-0005-0000-0000-0000374E0000}"/>
    <cellStyle name="Zarez 10 5 8 2" xfId="11706" xr:uid="{00000000-0005-0000-0000-0000384E0000}"/>
    <cellStyle name="Zarez 10 5 8 2 2" xfId="21665" xr:uid="{00000000-0005-0000-0000-0000394E0000}"/>
    <cellStyle name="Zarez 10 5 8 3" xfId="17728" xr:uid="{00000000-0005-0000-0000-00003A4E0000}"/>
    <cellStyle name="Zarez 10 5 9" xfId="5932" xr:uid="{00000000-0005-0000-0000-00003B4E0000}"/>
    <cellStyle name="Zarez 10 5 9 2" xfId="11707" xr:uid="{00000000-0005-0000-0000-00003C4E0000}"/>
    <cellStyle name="Zarez 10 5 9 2 2" xfId="21666" xr:uid="{00000000-0005-0000-0000-00003D4E0000}"/>
    <cellStyle name="Zarez 10 5 9 3" xfId="17760" xr:uid="{00000000-0005-0000-0000-00003E4E0000}"/>
    <cellStyle name="Zarez 10 6" xfId="866" xr:uid="{00000000-0005-0000-0000-00003F4E0000}"/>
    <cellStyle name="Zarez 10 6 10" xfId="11708" xr:uid="{00000000-0005-0000-0000-0000404E0000}"/>
    <cellStyle name="Zarez 10 6 10 2" xfId="21667" xr:uid="{00000000-0005-0000-0000-0000414E0000}"/>
    <cellStyle name="Zarez 10 6 11" xfId="14604" xr:uid="{00000000-0005-0000-0000-0000424E0000}"/>
    <cellStyle name="Zarez 10 6 12" xfId="25605" xr:uid="{00000000-0005-0000-0000-0000434E0000}"/>
    <cellStyle name="Zarez 10 6 2" xfId="1442" xr:uid="{00000000-0005-0000-0000-0000444E0000}"/>
    <cellStyle name="Zarez 10 6 2 2" xfId="11709" xr:uid="{00000000-0005-0000-0000-0000454E0000}"/>
    <cellStyle name="Zarez 10 6 2 2 2" xfId="21668" xr:uid="{00000000-0005-0000-0000-0000464E0000}"/>
    <cellStyle name="Zarez 10 6 2 3" xfId="14968" xr:uid="{00000000-0005-0000-0000-0000474E0000}"/>
    <cellStyle name="Zarez 10 6 2 4" xfId="26623" xr:uid="{00000000-0005-0000-0000-0000484E0000}"/>
    <cellStyle name="Zarez 10 6 3" xfId="3139" xr:uid="{00000000-0005-0000-0000-0000494E0000}"/>
    <cellStyle name="Zarez 10 6 3 2" xfId="11710" xr:uid="{00000000-0005-0000-0000-00004A4E0000}"/>
    <cellStyle name="Zarez 10 6 3 2 2" xfId="21669" xr:uid="{00000000-0005-0000-0000-00004B4E0000}"/>
    <cellStyle name="Zarez 10 6 3 3" xfId="15555" xr:uid="{00000000-0005-0000-0000-00004C4E0000}"/>
    <cellStyle name="Zarez 10 6 3 4" xfId="26611" xr:uid="{00000000-0005-0000-0000-00004D4E0000}"/>
    <cellStyle name="Zarez 10 6 4" xfId="3140" xr:uid="{00000000-0005-0000-0000-00004E4E0000}"/>
    <cellStyle name="Zarez 10 6 4 2" xfId="11711" xr:uid="{00000000-0005-0000-0000-00004F4E0000}"/>
    <cellStyle name="Zarez 10 6 4 2 2" xfId="21670" xr:uid="{00000000-0005-0000-0000-0000504E0000}"/>
    <cellStyle name="Zarez 10 6 4 3" xfId="15556" xr:uid="{00000000-0005-0000-0000-0000514E0000}"/>
    <cellStyle name="Zarez 10 6 4 4" xfId="26030" xr:uid="{00000000-0005-0000-0000-0000524E0000}"/>
    <cellStyle name="Zarez 10 6 5" xfId="3141" xr:uid="{00000000-0005-0000-0000-0000534E0000}"/>
    <cellStyle name="Zarez 10 6 5 2" xfId="11712" xr:uid="{00000000-0005-0000-0000-0000544E0000}"/>
    <cellStyle name="Zarez 10 6 5 2 2" xfId="21671" xr:uid="{00000000-0005-0000-0000-0000554E0000}"/>
    <cellStyle name="Zarez 10 6 5 3" xfId="15557" xr:uid="{00000000-0005-0000-0000-0000564E0000}"/>
    <cellStyle name="Zarez 10 6 5 4" xfId="26074" xr:uid="{00000000-0005-0000-0000-0000574E0000}"/>
    <cellStyle name="Zarez 10 6 6" xfId="4722" xr:uid="{00000000-0005-0000-0000-0000584E0000}"/>
    <cellStyle name="Zarez 10 6 6 2" xfId="11713" xr:uid="{00000000-0005-0000-0000-0000594E0000}"/>
    <cellStyle name="Zarez 10 6 6 2 2" xfId="21672" xr:uid="{00000000-0005-0000-0000-00005A4E0000}"/>
    <cellStyle name="Zarez 10 6 6 3" xfId="17095" xr:uid="{00000000-0005-0000-0000-00005B4E0000}"/>
    <cellStyle name="Zarez 10 6 7" xfId="5902" xr:uid="{00000000-0005-0000-0000-00005C4E0000}"/>
    <cellStyle name="Zarez 10 6 7 2" xfId="11714" xr:uid="{00000000-0005-0000-0000-00005D4E0000}"/>
    <cellStyle name="Zarez 10 6 7 2 2" xfId="21673" xr:uid="{00000000-0005-0000-0000-00005E4E0000}"/>
    <cellStyle name="Zarez 10 6 7 3" xfId="17730" xr:uid="{00000000-0005-0000-0000-00005F4E0000}"/>
    <cellStyle name="Zarez 10 6 8" xfId="5929" xr:uid="{00000000-0005-0000-0000-0000604E0000}"/>
    <cellStyle name="Zarez 10 6 8 2" xfId="11715" xr:uid="{00000000-0005-0000-0000-0000614E0000}"/>
    <cellStyle name="Zarez 10 6 8 2 2" xfId="21674" xr:uid="{00000000-0005-0000-0000-0000624E0000}"/>
    <cellStyle name="Zarez 10 6 8 3" xfId="17757" xr:uid="{00000000-0005-0000-0000-0000634E0000}"/>
    <cellStyle name="Zarez 10 6 9" xfId="5890" xr:uid="{00000000-0005-0000-0000-0000644E0000}"/>
    <cellStyle name="Zarez 10 6 9 2" xfId="11716" xr:uid="{00000000-0005-0000-0000-0000654E0000}"/>
    <cellStyle name="Zarez 10 6 9 2 2" xfId="21675" xr:uid="{00000000-0005-0000-0000-0000664E0000}"/>
    <cellStyle name="Zarez 10 6 9 3" xfId="17718" xr:uid="{00000000-0005-0000-0000-0000674E0000}"/>
    <cellStyle name="Zarez 10 7" xfId="1443" xr:uid="{00000000-0005-0000-0000-0000684E0000}"/>
    <cellStyle name="Zarez 10 7 10" xfId="24724" xr:uid="{00000000-0005-0000-0000-0000694E0000}"/>
    <cellStyle name="Zarez 10 7 2" xfId="3142" xr:uid="{00000000-0005-0000-0000-00006A4E0000}"/>
    <cellStyle name="Zarez 10 7 2 2" xfId="11718" xr:uid="{00000000-0005-0000-0000-00006B4E0000}"/>
    <cellStyle name="Zarez 10 7 2 2 2" xfId="21677" xr:uid="{00000000-0005-0000-0000-00006C4E0000}"/>
    <cellStyle name="Zarez 10 7 2 3" xfId="15558" xr:uid="{00000000-0005-0000-0000-00006D4E0000}"/>
    <cellStyle name="Zarez 10 7 2 4" xfId="26020" xr:uid="{00000000-0005-0000-0000-00006E4E0000}"/>
    <cellStyle name="Zarez 10 7 3" xfId="3143" xr:uid="{00000000-0005-0000-0000-00006F4E0000}"/>
    <cellStyle name="Zarez 10 7 3 2" xfId="11719" xr:uid="{00000000-0005-0000-0000-0000704E0000}"/>
    <cellStyle name="Zarez 10 7 3 2 2" xfId="21678" xr:uid="{00000000-0005-0000-0000-0000714E0000}"/>
    <cellStyle name="Zarez 10 7 3 3" xfId="15559" xr:uid="{00000000-0005-0000-0000-0000724E0000}"/>
    <cellStyle name="Zarez 10 7 3 4" xfId="26337" xr:uid="{00000000-0005-0000-0000-0000734E0000}"/>
    <cellStyle name="Zarez 10 7 4" xfId="3144" xr:uid="{00000000-0005-0000-0000-0000744E0000}"/>
    <cellStyle name="Zarez 10 7 4 2" xfId="11720" xr:uid="{00000000-0005-0000-0000-0000754E0000}"/>
    <cellStyle name="Zarez 10 7 4 2 2" xfId="21679" xr:uid="{00000000-0005-0000-0000-0000764E0000}"/>
    <cellStyle name="Zarez 10 7 4 3" xfId="15560" xr:uid="{00000000-0005-0000-0000-0000774E0000}"/>
    <cellStyle name="Zarez 10 7 4 4" xfId="26044" xr:uid="{00000000-0005-0000-0000-0000784E0000}"/>
    <cellStyle name="Zarez 10 7 5" xfId="3145" xr:uid="{00000000-0005-0000-0000-0000794E0000}"/>
    <cellStyle name="Zarez 10 7 5 2" xfId="11721" xr:uid="{00000000-0005-0000-0000-00007A4E0000}"/>
    <cellStyle name="Zarez 10 7 5 2 2" xfId="21680" xr:uid="{00000000-0005-0000-0000-00007B4E0000}"/>
    <cellStyle name="Zarez 10 7 5 3" xfId="15561" xr:uid="{00000000-0005-0000-0000-00007C4E0000}"/>
    <cellStyle name="Zarez 10 7 5 4" xfId="26542" xr:uid="{00000000-0005-0000-0000-00007D4E0000}"/>
    <cellStyle name="Zarez 10 7 6" xfId="5249" xr:uid="{00000000-0005-0000-0000-00007E4E0000}"/>
    <cellStyle name="Zarez 10 7 6 2" xfId="11722" xr:uid="{00000000-0005-0000-0000-00007F4E0000}"/>
    <cellStyle name="Zarez 10 7 6 2 2" xfId="21681" xr:uid="{00000000-0005-0000-0000-0000804E0000}"/>
    <cellStyle name="Zarez 10 7 6 3" xfId="17396" xr:uid="{00000000-0005-0000-0000-0000814E0000}"/>
    <cellStyle name="Zarez 10 7 7" xfId="6973" xr:uid="{00000000-0005-0000-0000-0000824E0000}"/>
    <cellStyle name="Zarez 10 7 7 2" xfId="11723" xr:uid="{00000000-0005-0000-0000-0000834E0000}"/>
    <cellStyle name="Zarez 10 7 7 2 2" xfId="21682" xr:uid="{00000000-0005-0000-0000-0000844E0000}"/>
    <cellStyle name="Zarez 10 7 7 3" xfId="18246" xr:uid="{00000000-0005-0000-0000-0000854E0000}"/>
    <cellStyle name="Zarez 10 7 8" xfId="11717" xr:uid="{00000000-0005-0000-0000-0000864E0000}"/>
    <cellStyle name="Zarez 10 7 8 2" xfId="21676" xr:uid="{00000000-0005-0000-0000-0000874E0000}"/>
    <cellStyle name="Zarez 10 7 9" xfId="14969" xr:uid="{00000000-0005-0000-0000-0000884E0000}"/>
    <cellStyle name="Zarez 10 8" xfId="1444" xr:uid="{00000000-0005-0000-0000-0000894E0000}"/>
    <cellStyle name="Zarez 10 8 10" xfId="26549" xr:uid="{00000000-0005-0000-0000-00008A4E0000}"/>
    <cellStyle name="Zarez 10 8 2" xfId="3147" xr:uid="{00000000-0005-0000-0000-00008B4E0000}"/>
    <cellStyle name="Zarez 10 8 2 2" xfId="11725" xr:uid="{00000000-0005-0000-0000-00008C4E0000}"/>
    <cellStyle name="Zarez 10 8 2 2 2" xfId="21684" xr:uid="{00000000-0005-0000-0000-00008D4E0000}"/>
    <cellStyle name="Zarez 10 8 2 3" xfId="15563" xr:uid="{00000000-0005-0000-0000-00008E4E0000}"/>
    <cellStyle name="Zarez 10 8 2 4" xfId="24790" xr:uid="{00000000-0005-0000-0000-00008F4E0000}"/>
    <cellStyle name="Zarez 10 8 3" xfId="3148" xr:uid="{00000000-0005-0000-0000-0000904E0000}"/>
    <cellStyle name="Zarez 10 8 3 2" xfId="11726" xr:uid="{00000000-0005-0000-0000-0000914E0000}"/>
    <cellStyle name="Zarez 10 8 3 2 2" xfId="21685" xr:uid="{00000000-0005-0000-0000-0000924E0000}"/>
    <cellStyle name="Zarez 10 8 3 3" xfId="15564" xr:uid="{00000000-0005-0000-0000-0000934E0000}"/>
    <cellStyle name="Zarez 10 8 3 4" xfId="24745" xr:uid="{00000000-0005-0000-0000-0000944E0000}"/>
    <cellStyle name="Zarez 10 8 4" xfId="3149" xr:uid="{00000000-0005-0000-0000-0000954E0000}"/>
    <cellStyle name="Zarez 10 8 4 2" xfId="11727" xr:uid="{00000000-0005-0000-0000-0000964E0000}"/>
    <cellStyle name="Zarez 10 8 4 2 2" xfId="21686" xr:uid="{00000000-0005-0000-0000-0000974E0000}"/>
    <cellStyle name="Zarez 10 8 4 3" xfId="15565" xr:uid="{00000000-0005-0000-0000-0000984E0000}"/>
    <cellStyle name="Zarez 10 8 4 4" xfId="26119" xr:uid="{00000000-0005-0000-0000-0000994E0000}"/>
    <cellStyle name="Zarez 10 8 5" xfId="3150" xr:uid="{00000000-0005-0000-0000-00009A4E0000}"/>
    <cellStyle name="Zarez 10 8 5 2" xfId="11728" xr:uid="{00000000-0005-0000-0000-00009B4E0000}"/>
    <cellStyle name="Zarez 10 8 5 2 2" xfId="21687" xr:uid="{00000000-0005-0000-0000-00009C4E0000}"/>
    <cellStyle name="Zarez 10 8 5 3" xfId="15566" xr:uid="{00000000-0005-0000-0000-00009D4E0000}"/>
    <cellStyle name="Zarez 10 8 5 4" xfId="24797" xr:uid="{00000000-0005-0000-0000-00009E4E0000}"/>
    <cellStyle name="Zarez 10 8 6" xfId="5250" xr:uid="{00000000-0005-0000-0000-00009F4E0000}"/>
    <cellStyle name="Zarez 10 8 6 2" xfId="11729" xr:uid="{00000000-0005-0000-0000-0000A04E0000}"/>
    <cellStyle name="Zarez 10 8 6 2 2" xfId="21688" xr:uid="{00000000-0005-0000-0000-0000A14E0000}"/>
    <cellStyle name="Zarez 10 8 6 3" xfId="17397" xr:uid="{00000000-0005-0000-0000-0000A24E0000}"/>
    <cellStyle name="Zarez 10 8 7" xfId="6974" xr:uid="{00000000-0005-0000-0000-0000A34E0000}"/>
    <cellStyle name="Zarez 10 8 7 2" xfId="11730" xr:uid="{00000000-0005-0000-0000-0000A44E0000}"/>
    <cellStyle name="Zarez 10 8 7 2 2" xfId="21689" xr:uid="{00000000-0005-0000-0000-0000A54E0000}"/>
    <cellStyle name="Zarez 10 8 7 3" xfId="18247" xr:uid="{00000000-0005-0000-0000-0000A64E0000}"/>
    <cellStyle name="Zarez 10 8 8" xfId="11724" xr:uid="{00000000-0005-0000-0000-0000A74E0000}"/>
    <cellStyle name="Zarez 10 8 8 2" xfId="21683" xr:uid="{00000000-0005-0000-0000-0000A84E0000}"/>
    <cellStyle name="Zarez 10 8 9" xfId="14970" xr:uid="{00000000-0005-0000-0000-0000A94E0000}"/>
    <cellStyle name="Zarez 10 9" xfId="3151" xr:uid="{00000000-0005-0000-0000-0000AA4E0000}"/>
    <cellStyle name="Zarez 10 9 2" xfId="11731" xr:uid="{00000000-0005-0000-0000-0000AB4E0000}"/>
    <cellStyle name="Zarez 10 9 2 2" xfId="21690" xr:uid="{00000000-0005-0000-0000-0000AC4E0000}"/>
    <cellStyle name="Zarez 10 9 3" xfId="15567" xr:uid="{00000000-0005-0000-0000-0000AD4E0000}"/>
    <cellStyle name="Zarez 10 9 4" xfId="25184" xr:uid="{00000000-0005-0000-0000-0000AE4E0000}"/>
    <cellStyle name="Zarez 11" xfId="798" xr:uid="{00000000-0005-0000-0000-0000AF4E0000}"/>
    <cellStyle name="Zarez 11 10" xfId="1445" xr:uid="{00000000-0005-0000-0000-0000B04E0000}"/>
    <cellStyle name="Zarez 11 10 10" xfId="25273" xr:uid="{00000000-0005-0000-0000-0000B14E0000}"/>
    <cellStyle name="Zarez 11 10 2" xfId="3153" xr:uid="{00000000-0005-0000-0000-0000B24E0000}"/>
    <cellStyle name="Zarez 11 10 2 2" xfId="11733" xr:uid="{00000000-0005-0000-0000-0000B34E0000}"/>
    <cellStyle name="Zarez 11 10 2 2 2" xfId="21692" xr:uid="{00000000-0005-0000-0000-0000B44E0000}"/>
    <cellStyle name="Zarez 11 10 2 3" xfId="15569" xr:uid="{00000000-0005-0000-0000-0000B54E0000}"/>
    <cellStyle name="Zarez 11 10 2 4" xfId="25869" xr:uid="{00000000-0005-0000-0000-0000B64E0000}"/>
    <cellStyle name="Zarez 11 10 3" xfId="3154" xr:uid="{00000000-0005-0000-0000-0000B74E0000}"/>
    <cellStyle name="Zarez 11 10 3 2" xfId="11734" xr:uid="{00000000-0005-0000-0000-0000B84E0000}"/>
    <cellStyle name="Zarez 11 10 3 2 2" xfId="21693" xr:uid="{00000000-0005-0000-0000-0000B94E0000}"/>
    <cellStyle name="Zarez 11 10 3 3" xfId="15570" xr:uid="{00000000-0005-0000-0000-0000BA4E0000}"/>
    <cellStyle name="Zarez 11 10 3 4" xfId="26273" xr:uid="{00000000-0005-0000-0000-0000BB4E0000}"/>
    <cellStyle name="Zarez 11 10 4" xfId="3155" xr:uid="{00000000-0005-0000-0000-0000BC4E0000}"/>
    <cellStyle name="Zarez 11 10 4 2" xfId="11735" xr:uid="{00000000-0005-0000-0000-0000BD4E0000}"/>
    <cellStyle name="Zarez 11 10 4 2 2" xfId="21694" xr:uid="{00000000-0005-0000-0000-0000BE4E0000}"/>
    <cellStyle name="Zarez 11 10 4 3" xfId="15571" xr:uid="{00000000-0005-0000-0000-0000BF4E0000}"/>
    <cellStyle name="Zarez 11 10 4 4" xfId="25938" xr:uid="{00000000-0005-0000-0000-0000C04E0000}"/>
    <cellStyle name="Zarez 11 10 5" xfId="3156" xr:uid="{00000000-0005-0000-0000-0000C14E0000}"/>
    <cellStyle name="Zarez 11 10 5 2" xfId="11736" xr:uid="{00000000-0005-0000-0000-0000C24E0000}"/>
    <cellStyle name="Zarez 11 10 5 2 2" xfId="21695" xr:uid="{00000000-0005-0000-0000-0000C34E0000}"/>
    <cellStyle name="Zarez 11 10 5 3" xfId="15572" xr:uid="{00000000-0005-0000-0000-0000C44E0000}"/>
    <cellStyle name="Zarez 11 10 5 4" xfId="25106" xr:uid="{00000000-0005-0000-0000-0000C54E0000}"/>
    <cellStyle name="Zarez 11 10 6" xfId="5251" xr:uid="{00000000-0005-0000-0000-0000C64E0000}"/>
    <cellStyle name="Zarez 11 10 6 2" xfId="11737" xr:uid="{00000000-0005-0000-0000-0000C74E0000}"/>
    <cellStyle name="Zarez 11 10 6 2 2" xfId="21696" xr:uid="{00000000-0005-0000-0000-0000C84E0000}"/>
    <cellStyle name="Zarez 11 10 6 3" xfId="17398" xr:uid="{00000000-0005-0000-0000-0000C94E0000}"/>
    <cellStyle name="Zarez 11 10 7" xfId="6975" xr:uid="{00000000-0005-0000-0000-0000CA4E0000}"/>
    <cellStyle name="Zarez 11 10 7 2" xfId="11738" xr:uid="{00000000-0005-0000-0000-0000CB4E0000}"/>
    <cellStyle name="Zarez 11 10 7 2 2" xfId="21697" xr:uid="{00000000-0005-0000-0000-0000CC4E0000}"/>
    <cellStyle name="Zarez 11 10 7 3" xfId="18248" xr:uid="{00000000-0005-0000-0000-0000CD4E0000}"/>
    <cellStyle name="Zarez 11 10 8" xfId="11732" xr:uid="{00000000-0005-0000-0000-0000CE4E0000}"/>
    <cellStyle name="Zarez 11 10 8 2" xfId="21691" xr:uid="{00000000-0005-0000-0000-0000CF4E0000}"/>
    <cellStyle name="Zarez 11 10 9" xfId="14971" xr:uid="{00000000-0005-0000-0000-0000D04E0000}"/>
    <cellStyle name="Zarez 11 11" xfId="1446" xr:uid="{00000000-0005-0000-0000-0000D14E0000}"/>
    <cellStyle name="Zarez 11 11 10" xfId="26458" xr:uid="{00000000-0005-0000-0000-0000D24E0000}"/>
    <cellStyle name="Zarez 11 11 2" xfId="3157" xr:uid="{00000000-0005-0000-0000-0000D34E0000}"/>
    <cellStyle name="Zarez 11 11 2 2" xfId="11740" xr:uid="{00000000-0005-0000-0000-0000D44E0000}"/>
    <cellStyle name="Zarez 11 11 2 2 2" xfId="21699" xr:uid="{00000000-0005-0000-0000-0000D54E0000}"/>
    <cellStyle name="Zarez 11 11 2 3" xfId="15573" xr:uid="{00000000-0005-0000-0000-0000D64E0000}"/>
    <cellStyle name="Zarez 11 11 2 4" xfId="25515" xr:uid="{00000000-0005-0000-0000-0000D74E0000}"/>
    <cellStyle name="Zarez 11 11 3" xfId="3158" xr:uid="{00000000-0005-0000-0000-0000D84E0000}"/>
    <cellStyle name="Zarez 11 11 3 2" xfId="11741" xr:uid="{00000000-0005-0000-0000-0000D94E0000}"/>
    <cellStyle name="Zarez 11 11 3 2 2" xfId="21700" xr:uid="{00000000-0005-0000-0000-0000DA4E0000}"/>
    <cellStyle name="Zarez 11 11 3 3" xfId="15574" xr:uid="{00000000-0005-0000-0000-0000DB4E0000}"/>
    <cellStyle name="Zarez 11 11 3 4" xfId="25168" xr:uid="{00000000-0005-0000-0000-0000DC4E0000}"/>
    <cellStyle name="Zarez 11 11 4" xfId="3159" xr:uid="{00000000-0005-0000-0000-0000DD4E0000}"/>
    <cellStyle name="Zarez 11 11 4 2" xfId="11742" xr:uid="{00000000-0005-0000-0000-0000DE4E0000}"/>
    <cellStyle name="Zarez 11 11 4 2 2" xfId="21701" xr:uid="{00000000-0005-0000-0000-0000DF4E0000}"/>
    <cellStyle name="Zarez 11 11 4 3" xfId="15575" xr:uid="{00000000-0005-0000-0000-0000E04E0000}"/>
    <cellStyle name="Zarez 11 11 4 4" xfId="24904" xr:uid="{00000000-0005-0000-0000-0000E14E0000}"/>
    <cellStyle name="Zarez 11 11 5" xfId="3160" xr:uid="{00000000-0005-0000-0000-0000E24E0000}"/>
    <cellStyle name="Zarez 11 11 5 2" xfId="11743" xr:uid="{00000000-0005-0000-0000-0000E34E0000}"/>
    <cellStyle name="Zarez 11 11 5 2 2" xfId="21702" xr:uid="{00000000-0005-0000-0000-0000E44E0000}"/>
    <cellStyle name="Zarez 11 11 5 3" xfId="15576" xr:uid="{00000000-0005-0000-0000-0000E54E0000}"/>
    <cellStyle name="Zarez 11 11 5 4" xfId="24710" xr:uid="{00000000-0005-0000-0000-0000E64E0000}"/>
    <cellStyle name="Zarez 11 11 6" xfId="5252" xr:uid="{00000000-0005-0000-0000-0000E74E0000}"/>
    <cellStyle name="Zarez 11 11 6 2" xfId="11744" xr:uid="{00000000-0005-0000-0000-0000E84E0000}"/>
    <cellStyle name="Zarez 11 11 6 2 2" xfId="21703" xr:uid="{00000000-0005-0000-0000-0000E94E0000}"/>
    <cellStyle name="Zarez 11 11 6 3" xfId="17399" xr:uid="{00000000-0005-0000-0000-0000EA4E0000}"/>
    <cellStyle name="Zarez 11 11 7" xfId="6976" xr:uid="{00000000-0005-0000-0000-0000EB4E0000}"/>
    <cellStyle name="Zarez 11 11 7 2" xfId="11745" xr:uid="{00000000-0005-0000-0000-0000EC4E0000}"/>
    <cellStyle name="Zarez 11 11 7 2 2" xfId="21704" xr:uid="{00000000-0005-0000-0000-0000ED4E0000}"/>
    <cellStyle name="Zarez 11 11 7 3" xfId="18249" xr:uid="{00000000-0005-0000-0000-0000EE4E0000}"/>
    <cellStyle name="Zarez 11 11 8" xfId="11739" xr:uid="{00000000-0005-0000-0000-0000EF4E0000}"/>
    <cellStyle name="Zarez 11 11 8 2" xfId="21698" xr:uid="{00000000-0005-0000-0000-0000F04E0000}"/>
    <cellStyle name="Zarez 11 11 9" xfId="14972" xr:uid="{00000000-0005-0000-0000-0000F14E0000}"/>
    <cellStyle name="Zarez 11 12" xfId="1447" xr:uid="{00000000-0005-0000-0000-0000F24E0000}"/>
    <cellStyle name="Zarez 11 12 10" xfId="26347" xr:uid="{00000000-0005-0000-0000-0000F34E0000}"/>
    <cellStyle name="Zarez 11 12 2" xfId="3161" xr:uid="{00000000-0005-0000-0000-0000F44E0000}"/>
    <cellStyle name="Zarez 11 12 2 2" xfId="11747" xr:uid="{00000000-0005-0000-0000-0000F54E0000}"/>
    <cellStyle name="Zarez 11 12 2 2 2" xfId="21706" xr:uid="{00000000-0005-0000-0000-0000F64E0000}"/>
    <cellStyle name="Zarez 11 12 2 3" xfId="15577" xr:uid="{00000000-0005-0000-0000-0000F74E0000}"/>
    <cellStyle name="Zarez 11 12 2 4" xfId="25276" xr:uid="{00000000-0005-0000-0000-0000F84E0000}"/>
    <cellStyle name="Zarez 11 12 3" xfId="3162" xr:uid="{00000000-0005-0000-0000-0000F94E0000}"/>
    <cellStyle name="Zarez 11 12 3 2" xfId="11748" xr:uid="{00000000-0005-0000-0000-0000FA4E0000}"/>
    <cellStyle name="Zarez 11 12 3 2 2" xfId="21707" xr:uid="{00000000-0005-0000-0000-0000FB4E0000}"/>
    <cellStyle name="Zarez 11 12 3 3" xfId="15578" xr:uid="{00000000-0005-0000-0000-0000FC4E0000}"/>
    <cellStyle name="Zarez 11 12 3 4" xfId="26552" xr:uid="{00000000-0005-0000-0000-0000FD4E0000}"/>
    <cellStyle name="Zarez 11 12 4" xfId="3163" xr:uid="{00000000-0005-0000-0000-0000FE4E0000}"/>
    <cellStyle name="Zarez 11 12 4 2" xfId="11749" xr:uid="{00000000-0005-0000-0000-0000FF4E0000}"/>
    <cellStyle name="Zarez 11 12 4 2 2" xfId="21708" xr:uid="{00000000-0005-0000-0000-0000004F0000}"/>
    <cellStyle name="Zarez 11 12 4 3" xfId="15579" xr:uid="{00000000-0005-0000-0000-0000014F0000}"/>
    <cellStyle name="Zarez 11 12 4 4" xfId="24912" xr:uid="{00000000-0005-0000-0000-0000024F0000}"/>
    <cellStyle name="Zarez 11 12 5" xfId="3164" xr:uid="{00000000-0005-0000-0000-0000034F0000}"/>
    <cellStyle name="Zarez 11 12 5 2" xfId="11750" xr:uid="{00000000-0005-0000-0000-0000044F0000}"/>
    <cellStyle name="Zarez 11 12 5 2 2" xfId="21709" xr:uid="{00000000-0005-0000-0000-0000054F0000}"/>
    <cellStyle name="Zarez 11 12 5 3" xfId="15580" xr:uid="{00000000-0005-0000-0000-0000064F0000}"/>
    <cellStyle name="Zarez 11 12 5 4" xfId="25534" xr:uid="{00000000-0005-0000-0000-0000074F0000}"/>
    <cellStyle name="Zarez 11 12 6" xfId="5253" xr:uid="{00000000-0005-0000-0000-0000084F0000}"/>
    <cellStyle name="Zarez 11 12 6 2" xfId="11751" xr:uid="{00000000-0005-0000-0000-0000094F0000}"/>
    <cellStyle name="Zarez 11 12 6 2 2" xfId="21710" xr:uid="{00000000-0005-0000-0000-00000A4F0000}"/>
    <cellStyle name="Zarez 11 12 6 3" xfId="17400" xr:uid="{00000000-0005-0000-0000-00000B4F0000}"/>
    <cellStyle name="Zarez 11 12 7" xfId="6977" xr:uid="{00000000-0005-0000-0000-00000C4F0000}"/>
    <cellStyle name="Zarez 11 12 7 2" xfId="11752" xr:uid="{00000000-0005-0000-0000-00000D4F0000}"/>
    <cellStyle name="Zarez 11 12 7 2 2" xfId="21711" xr:uid="{00000000-0005-0000-0000-00000E4F0000}"/>
    <cellStyle name="Zarez 11 12 7 3" xfId="18250" xr:uid="{00000000-0005-0000-0000-00000F4F0000}"/>
    <cellStyle name="Zarez 11 12 8" xfId="11746" xr:uid="{00000000-0005-0000-0000-0000104F0000}"/>
    <cellStyle name="Zarez 11 12 8 2" xfId="21705" xr:uid="{00000000-0005-0000-0000-0000114F0000}"/>
    <cellStyle name="Zarez 11 12 9" xfId="14973" xr:uid="{00000000-0005-0000-0000-0000124F0000}"/>
    <cellStyle name="Zarez 11 13" xfId="3152" xr:uid="{00000000-0005-0000-0000-0000134F0000}"/>
    <cellStyle name="Zarez 11 13 2" xfId="11753" xr:uid="{00000000-0005-0000-0000-0000144F0000}"/>
    <cellStyle name="Zarez 11 13 2 2" xfId="21712" xr:uid="{00000000-0005-0000-0000-0000154F0000}"/>
    <cellStyle name="Zarez 11 13 3" xfId="15568" xr:uid="{00000000-0005-0000-0000-0000164F0000}"/>
    <cellStyle name="Zarez 11 13 4" xfId="25084" xr:uid="{00000000-0005-0000-0000-0000174F0000}"/>
    <cellStyle name="Zarez 11 14" xfId="3165" xr:uid="{00000000-0005-0000-0000-0000184F0000}"/>
    <cellStyle name="Zarez 11 14 2" xfId="11754" xr:uid="{00000000-0005-0000-0000-0000194F0000}"/>
    <cellStyle name="Zarez 11 14 2 2" xfId="21713" xr:uid="{00000000-0005-0000-0000-00001A4F0000}"/>
    <cellStyle name="Zarez 11 14 3" xfId="15581" xr:uid="{00000000-0005-0000-0000-00001B4F0000}"/>
    <cellStyle name="Zarez 11 14 4" xfId="25800" xr:uid="{00000000-0005-0000-0000-00001C4F0000}"/>
    <cellStyle name="Zarez 11 15" xfId="3166" xr:uid="{00000000-0005-0000-0000-00001D4F0000}"/>
    <cellStyle name="Zarez 11 15 2" xfId="11755" xr:uid="{00000000-0005-0000-0000-00001E4F0000}"/>
    <cellStyle name="Zarez 11 15 2 2" xfId="21714" xr:uid="{00000000-0005-0000-0000-00001F4F0000}"/>
    <cellStyle name="Zarez 11 15 3" xfId="15582" xr:uid="{00000000-0005-0000-0000-0000204F0000}"/>
    <cellStyle name="Zarez 11 15 4" xfId="25893" xr:uid="{00000000-0005-0000-0000-0000214F0000}"/>
    <cellStyle name="Zarez 11 16" xfId="3167" xr:uid="{00000000-0005-0000-0000-0000224F0000}"/>
    <cellStyle name="Zarez 11 16 2" xfId="11756" xr:uid="{00000000-0005-0000-0000-0000234F0000}"/>
    <cellStyle name="Zarez 11 16 2 2" xfId="21715" xr:uid="{00000000-0005-0000-0000-0000244F0000}"/>
    <cellStyle name="Zarez 11 16 3" xfId="15583" xr:uid="{00000000-0005-0000-0000-0000254F0000}"/>
    <cellStyle name="Zarez 11 16 4" xfId="26414" xr:uid="{00000000-0005-0000-0000-0000264F0000}"/>
    <cellStyle name="Zarez 11 17" xfId="4808" xr:uid="{00000000-0005-0000-0000-0000274F0000}"/>
    <cellStyle name="Zarez 11 17 2" xfId="11757" xr:uid="{00000000-0005-0000-0000-0000284F0000}"/>
    <cellStyle name="Zarez 11 17 2 2" xfId="21716" xr:uid="{00000000-0005-0000-0000-0000294F0000}"/>
    <cellStyle name="Zarez 11 17 3" xfId="17145" xr:uid="{00000000-0005-0000-0000-00002A4F0000}"/>
    <cellStyle name="Zarez 11 18" xfId="5904" xr:uid="{00000000-0005-0000-0000-00002B4F0000}"/>
    <cellStyle name="Zarez 11 18 2" xfId="11758" xr:uid="{00000000-0005-0000-0000-00002C4F0000}"/>
    <cellStyle name="Zarez 11 18 2 2" xfId="21717" xr:uid="{00000000-0005-0000-0000-00002D4F0000}"/>
    <cellStyle name="Zarez 11 18 3" xfId="17732" xr:uid="{00000000-0005-0000-0000-00002E4F0000}"/>
    <cellStyle name="Zarez 11 19" xfId="5927" xr:uid="{00000000-0005-0000-0000-00002F4F0000}"/>
    <cellStyle name="Zarez 11 19 2" xfId="11759" xr:uid="{00000000-0005-0000-0000-0000304F0000}"/>
    <cellStyle name="Zarez 11 19 2 2" xfId="21718" xr:uid="{00000000-0005-0000-0000-0000314F0000}"/>
    <cellStyle name="Zarez 11 19 3" xfId="17755" xr:uid="{00000000-0005-0000-0000-0000324F0000}"/>
    <cellStyle name="Zarez 11 2" xfId="980" xr:uid="{00000000-0005-0000-0000-0000334F0000}"/>
    <cellStyle name="Zarez 11 2 10" xfId="6420" xr:uid="{00000000-0005-0000-0000-0000344F0000}"/>
    <cellStyle name="Zarez 11 2 10 2" xfId="11761" xr:uid="{00000000-0005-0000-0000-0000354F0000}"/>
    <cellStyle name="Zarez 11 2 10 2 2" xfId="21720" xr:uid="{00000000-0005-0000-0000-0000364F0000}"/>
    <cellStyle name="Zarez 11 2 10 3" xfId="17969" xr:uid="{00000000-0005-0000-0000-0000374F0000}"/>
    <cellStyle name="Zarez 11 2 11" xfId="5892" xr:uid="{00000000-0005-0000-0000-0000384F0000}"/>
    <cellStyle name="Zarez 11 2 11 2" xfId="11762" xr:uid="{00000000-0005-0000-0000-0000394F0000}"/>
    <cellStyle name="Zarez 11 2 11 2 2" xfId="21721" xr:uid="{00000000-0005-0000-0000-00003A4F0000}"/>
    <cellStyle name="Zarez 11 2 11 3" xfId="17720" xr:uid="{00000000-0005-0000-0000-00003B4F0000}"/>
    <cellStyle name="Zarez 11 2 12" xfId="11760" xr:uid="{00000000-0005-0000-0000-00003C4F0000}"/>
    <cellStyle name="Zarez 11 2 12 2" xfId="21719" xr:uid="{00000000-0005-0000-0000-00003D4F0000}"/>
    <cellStyle name="Zarez 11 2 13" xfId="14655" xr:uid="{00000000-0005-0000-0000-00003E4F0000}"/>
    <cellStyle name="Zarez 11 2 14" xfId="24616" xr:uid="{00000000-0005-0000-0000-00003F4F0000}"/>
    <cellStyle name="Zarez 11 2 2" xfId="1008" xr:uid="{00000000-0005-0000-0000-0000404F0000}"/>
    <cellStyle name="Zarez 11 2 2 10" xfId="26151" xr:uid="{00000000-0005-0000-0000-0000414F0000}"/>
    <cellStyle name="Zarez 11 2 2 2" xfId="3169" xr:uid="{00000000-0005-0000-0000-0000424F0000}"/>
    <cellStyle name="Zarez 11 2 2 2 2" xfId="11764" xr:uid="{00000000-0005-0000-0000-0000434F0000}"/>
    <cellStyle name="Zarez 11 2 2 2 2 2" xfId="21723" xr:uid="{00000000-0005-0000-0000-0000444F0000}"/>
    <cellStyle name="Zarez 11 2 2 2 3" xfId="15585" xr:uid="{00000000-0005-0000-0000-0000454F0000}"/>
    <cellStyle name="Zarez 11 2 2 2 4" xfId="25857" xr:uid="{00000000-0005-0000-0000-0000464F0000}"/>
    <cellStyle name="Zarez 11 2 2 3" xfId="3170" xr:uid="{00000000-0005-0000-0000-0000474F0000}"/>
    <cellStyle name="Zarez 11 2 2 3 2" xfId="11765" xr:uid="{00000000-0005-0000-0000-0000484F0000}"/>
    <cellStyle name="Zarez 11 2 2 3 2 2" xfId="21724" xr:uid="{00000000-0005-0000-0000-0000494F0000}"/>
    <cellStyle name="Zarez 11 2 2 3 3" xfId="15586" xr:uid="{00000000-0005-0000-0000-00004A4F0000}"/>
    <cellStyle name="Zarez 11 2 2 3 4" xfId="25615" xr:uid="{00000000-0005-0000-0000-00004B4F0000}"/>
    <cellStyle name="Zarez 11 2 2 4" xfId="3171" xr:uid="{00000000-0005-0000-0000-00004C4F0000}"/>
    <cellStyle name="Zarez 11 2 2 4 2" xfId="11766" xr:uid="{00000000-0005-0000-0000-00004D4F0000}"/>
    <cellStyle name="Zarez 11 2 2 4 2 2" xfId="21725" xr:uid="{00000000-0005-0000-0000-00004E4F0000}"/>
    <cellStyle name="Zarez 11 2 2 4 3" xfId="15587" xr:uid="{00000000-0005-0000-0000-00004F4F0000}"/>
    <cellStyle name="Zarez 11 2 2 4 4" xfId="25154" xr:uid="{00000000-0005-0000-0000-0000504F0000}"/>
    <cellStyle name="Zarez 11 2 2 5" xfId="3172" xr:uid="{00000000-0005-0000-0000-0000514F0000}"/>
    <cellStyle name="Zarez 11 2 2 5 2" xfId="11767" xr:uid="{00000000-0005-0000-0000-0000524F0000}"/>
    <cellStyle name="Zarez 11 2 2 5 2 2" xfId="21726" xr:uid="{00000000-0005-0000-0000-0000534F0000}"/>
    <cellStyle name="Zarez 11 2 2 5 3" xfId="15588" xr:uid="{00000000-0005-0000-0000-0000544F0000}"/>
    <cellStyle name="Zarez 11 2 2 5 4" xfId="24696" xr:uid="{00000000-0005-0000-0000-0000554F0000}"/>
    <cellStyle name="Zarez 11 2 2 6" xfId="4884" xr:uid="{00000000-0005-0000-0000-0000564F0000}"/>
    <cellStyle name="Zarez 11 2 2 6 2" xfId="11768" xr:uid="{00000000-0005-0000-0000-0000574F0000}"/>
    <cellStyle name="Zarez 11 2 2 6 2 2" xfId="21727" xr:uid="{00000000-0005-0000-0000-0000584F0000}"/>
    <cellStyle name="Zarez 11 2 2 6 3" xfId="17204" xr:uid="{00000000-0005-0000-0000-0000594F0000}"/>
    <cellStyle name="Zarez 11 2 2 7" xfId="6610" xr:uid="{00000000-0005-0000-0000-00005A4F0000}"/>
    <cellStyle name="Zarez 11 2 2 7 2" xfId="11769" xr:uid="{00000000-0005-0000-0000-00005B4F0000}"/>
    <cellStyle name="Zarez 11 2 2 7 2 2" xfId="21728" xr:uid="{00000000-0005-0000-0000-00005C4F0000}"/>
    <cellStyle name="Zarez 11 2 2 7 3" xfId="18056" xr:uid="{00000000-0005-0000-0000-00005D4F0000}"/>
    <cellStyle name="Zarez 11 2 2 8" xfId="11763" xr:uid="{00000000-0005-0000-0000-00005E4F0000}"/>
    <cellStyle name="Zarez 11 2 2 8 2" xfId="21722" xr:uid="{00000000-0005-0000-0000-00005F4F0000}"/>
    <cellStyle name="Zarez 11 2 2 9" xfId="14752" xr:uid="{00000000-0005-0000-0000-0000604F0000}"/>
    <cellStyle name="Zarez 11 2 3" xfId="1088" xr:uid="{00000000-0005-0000-0000-0000614F0000}"/>
    <cellStyle name="Zarez 11 2 3 10" xfId="26519" xr:uid="{00000000-0005-0000-0000-0000624F0000}"/>
    <cellStyle name="Zarez 11 2 3 2" xfId="3173" xr:uid="{00000000-0005-0000-0000-0000634F0000}"/>
    <cellStyle name="Zarez 11 2 3 2 2" xfId="11771" xr:uid="{00000000-0005-0000-0000-0000644F0000}"/>
    <cellStyle name="Zarez 11 2 3 2 2 2" xfId="21730" xr:uid="{00000000-0005-0000-0000-0000654F0000}"/>
    <cellStyle name="Zarez 11 2 3 2 3" xfId="15589" xr:uid="{00000000-0005-0000-0000-0000664F0000}"/>
    <cellStyle name="Zarez 11 2 3 2 4" xfId="24893" xr:uid="{00000000-0005-0000-0000-0000674F0000}"/>
    <cellStyle name="Zarez 11 2 3 3" xfId="3174" xr:uid="{00000000-0005-0000-0000-0000684F0000}"/>
    <cellStyle name="Zarez 11 2 3 3 2" xfId="11772" xr:uid="{00000000-0005-0000-0000-0000694F0000}"/>
    <cellStyle name="Zarez 11 2 3 3 2 2" xfId="21731" xr:uid="{00000000-0005-0000-0000-00006A4F0000}"/>
    <cellStyle name="Zarez 11 2 3 3 3" xfId="15590" xr:uid="{00000000-0005-0000-0000-00006B4F0000}"/>
    <cellStyle name="Zarez 11 2 3 3 4" xfId="26060" xr:uid="{00000000-0005-0000-0000-00006C4F0000}"/>
    <cellStyle name="Zarez 11 2 3 4" xfId="3175" xr:uid="{00000000-0005-0000-0000-00006D4F0000}"/>
    <cellStyle name="Zarez 11 2 3 4 2" xfId="11773" xr:uid="{00000000-0005-0000-0000-00006E4F0000}"/>
    <cellStyle name="Zarez 11 2 3 4 2 2" xfId="21732" xr:uid="{00000000-0005-0000-0000-00006F4F0000}"/>
    <cellStyle name="Zarez 11 2 3 4 3" xfId="15591" xr:uid="{00000000-0005-0000-0000-0000704F0000}"/>
    <cellStyle name="Zarez 11 2 3 4 4" xfId="25628" xr:uid="{00000000-0005-0000-0000-0000714F0000}"/>
    <cellStyle name="Zarez 11 2 3 5" xfId="3176" xr:uid="{00000000-0005-0000-0000-0000724F0000}"/>
    <cellStyle name="Zarez 11 2 3 5 2" xfId="11774" xr:uid="{00000000-0005-0000-0000-0000734F0000}"/>
    <cellStyle name="Zarez 11 2 3 5 2 2" xfId="21733" xr:uid="{00000000-0005-0000-0000-0000744F0000}"/>
    <cellStyle name="Zarez 11 2 3 5 3" xfId="15592" xr:uid="{00000000-0005-0000-0000-0000754F0000}"/>
    <cellStyle name="Zarez 11 2 3 5 4" xfId="26580" xr:uid="{00000000-0005-0000-0000-0000764F0000}"/>
    <cellStyle name="Zarez 11 2 3 6" xfId="4973" xr:uid="{00000000-0005-0000-0000-0000774F0000}"/>
    <cellStyle name="Zarez 11 2 3 6 2" xfId="11775" xr:uid="{00000000-0005-0000-0000-0000784F0000}"/>
    <cellStyle name="Zarez 11 2 3 6 2 2" xfId="21734" xr:uid="{00000000-0005-0000-0000-0000794F0000}"/>
    <cellStyle name="Zarez 11 2 3 6 3" xfId="17278" xr:uid="{00000000-0005-0000-0000-00007A4F0000}"/>
    <cellStyle name="Zarez 11 2 3 7" xfId="6697" xr:uid="{00000000-0005-0000-0000-00007B4F0000}"/>
    <cellStyle name="Zarez 11 2 3 7 2" xfId="11776" xr:uid="{00000000-0005-0000-0000-00007C4F0000}"/>
    <cellStyle name="Zarez 11 2 3 7 2 2" xfId="21735" xr:uid="{00000000-0005-0000-0000-00007D4F0000}"/>
    <cellStyle name="Zarez 11 2 3 7 3" xfId="18128" xr:uid="{00000000-0005-0000-0000-00007E4F0000}"/>
    <cellStyle name="Zarez 11 2 3 8" xfId="11770" xr:uid="{00000000-0005-0000-0000-00007F4F0000}"/>
    <cellStyle name="Zarez 11 2 3 8 2" xfId="21729" xr:uid="{00000000-0005-0000-0000-0000804F0000}"/>
    <cellStyle name="Zarez 11 2 3 9" xfId="14826" xr:uid="{00000000-0005-0000-0000-0000814F0000}"/>
    <cellStyle name="Zarez 11 2 4" xfId="1146" xr:uid="{00000000-0005-0000-0000-0000824F0000}"/>
    <cellStyle name="Zarez 11 2 4 10" xfId="25382" xr:uid="{00000000-0005-0000-0000-0000834F0000}"/>
    <cellStyle name="Zarez 11 2 4 2" xfId="3177" xr:uid="{00000000-0005-0000-0000-0000844F0000}"/>
    <cellStyle name="Zarez 11 2 4 2 2" xfId="11778" xr:uid="{00000000-0005-0000-0000-0000854F0000}"/>
    <cellStyle name="Zarez 11 2 4 2 2 2" xfId="21737" xr:uid="{00000000-0005-0000-0000-0000864F0000}"/>
    <cellStyle name="Zarez 11 2 4 2 3" xfId="15593" xr:uid="{00000000-0005-0000-0000-0000874F0000}"/>
    <cellStyle name="Zarez 11 2 4 2 4" xfId="25066" xr:uid="{00000000-0005-0000-0000-0000884F0000}"/>
    <cellStyle name="Zarez 11 2 4 3" xfId="3178" xr:uid="{00000000-0005-0000-0000-0000894F0000}"/>
    <cellStyle name="Zarez 11 2 4 3 2" xfId="11779" xr:uid="{00000000-0005-0000-0000-00008A4F0000}"/>
    <cellStyle name="Zarez 11 2 4 3 2 2" xfId="21738" xr:uid="{00000000-0005-0000-0000-00008B4F0000}"/>
    <cellStyle name="Zarez 11 2 4 3 3" xfId="15594" xr:uid="{00000000-0005-0000-0000-00008C4F0000}"/>
    <cellStyle name="Zarez 11 2 4 3 4" xfId="25530" xr:uid="{00000000-0005-0000-0000-00008D4F0000}"/>
    <cellStyle name="Zarez 11 2 4 4" xfId="3179" xr:uid="{00000000-0005-0000-0000-00008E4F0000}"/>
    <cellStyle name="Zarez 11 2 4 4 2" xfId="11780" xr:uid="{00000000-0005-0000-0000-00008F4F0000}"/>
    <cellStyle name="Zarez 11 2 4 4 2 2" xfId="21739" xr:uid="{00000000-0005-0000-0000-0000904F0000}"/>
    <cellStyle name="Zarez 11 2 4 4 3" xfId="15595" xr:uid="{00000000-0005-0000-0000-0000914F0000}"/>
    <cellStyle name="Zarez 11 2 4 4 4" xfId="25148" xr:uid="{00000000-0005-0000-0000-0000924F0000}"/>
    <cellStyle name="Zarez 11 2 4 5" xfId="3180" xr:uid="{00000000-0005-0000-0000-0000934F0000}"/>
    <cellStyle name="Zarez 11 2 4 5 2" xfId="11781" xr:uid="{00000000-0005-0000-0000-0000944F0000}"/>
    <cellStyle name="Zarez 11 2 4 5 2 2" xfId="21740" xr:uid="{00000000-0005-0000-0000-0000954F0000}"/>
    <cellStyle name="Zarez 11 2 4 5 3" xfId="15596" xr:uid="{00000000-0005-0000-0000-0000964F0000}"/>
    <cellStyle name="Zarez 11 2 4 5 4" xfId="25559" xr:uid="{00000000-0005-0000-0000-0000974F0000}"/>
    <cellStyle name="Zarez 11 2 4 6" xfId="5034" xr:uid="{00000000-0005-0000-0000-0000984F0000}"/>
    <cellStyle name="Zarez 11 2 4 6 2" xfId="11782" xr:uid="{00000000-0005-0000-0000-0000994F0000}"/>
    <cellStyle name="Zarez 11 2 4 6 2 2" xfId="21741" xr:uid="{00000000-0005-0000-0000-00009A4F0000}"/>
    <cellStyle name="Zarez 11 2 4 6 3" xfId="17331" xr:uid="{00000000-0005-0000-0000-00009B4F0000}"/>
    <cellStyle name="Zarez 11 2 4 7" xfId="6758" xr:uid="{00000000-0005-0000-0000-00009C4F0000}"/>
    <cellStyle name="Zarez 11 2 4 7 2" xfId="11783" xr:uid="{00000000-0005-0000-0000-00009D4F0000}"/>
    <cellStyle name="Zarez 11 2 4 7 2 2" xfId="21742" xr:uid="{00000000-0005-0000-0000-00009E4F0000}"/>
    <cellStyle name="Zarez 11 2 4 7 3" xfId="18181" xr:uid="{00000000-0005-0000-0000-00009F4F0000}"/>
    <cellStyle name="Zarez 11 2 4 8" xfId="11777" xr:uid="{00000000-0005-0000-0000-0000A04F0000}"/>
    <cellStyle name="Zarez 11 2 4 8 2" xfId="21736" xr:uid="{00000000-0005-0000-0000-0000A14F0000}"/>
    <cellStyle name="Zarez 11 2 4 9" xfId="14879" xr:uid="{00000000-0005-0000-0000-0000A24F0000}"/>
    <cellStyle name="Zarez 11 2 5" xfId="1448" xr:uid="{00000000-0005-0000-0000-0000A34F0000}"/>
    <cellStyle name="Zarez 11 2 5 10" xfId="25048" xr:uid="{00000000-0005-0000-0000-0000A44F0000}"/>
    <cellStyle name="Zarez 11 2 5 2" xfId="3181" xr:uid="{00000000-0005-0000-0000-0000A54F0000}"/>
    <cellStyle name="Zarez 11 2 5 2 2" xfId="11785" xr:uid="{00000000-0005-0000-0000-0000A64F0000}"/>
    <cellStyle name="Zarez 11 2 5 2 2 2" xfId="21744" xr:uid="{00000000-0005-0000-0000-0000A74F0000}"/>
    <cellStyle name="Zarez 11 2 5 2 3" xfId="15597" xr:uid="{00000000-0005-0000-0000-0000A84F0000}"/>
    <cellStyle name="Zarez 11 2 5 2 4" xfId="26425" xr:uid="{00000000-0005-0000-0000-0000A94F0000}"/>
    <cellStyle name="Zarez 11 2 5 3" xfId="3182" xr:uid="{00000000-0005-0000-0000-0000AA4F0000}"/>
    <cellStyle name="Zarez 11 2 5 3 2" xfId="11786" xr:uid="{00000000-0005-0000-0000-0000AB4F0000}"/>
    <cellStyle name="Zarez 11 2 5 3 2 2" xfId="21745" xr:uid="{00000000-0005-0000-0000-0000AC4F0000}"/>
    <cellStyle name="Zarez 11 2 5 3 3" xfId="15598" xr:uid="{00000000-0005-0000-0000-0000AD4F0000}"/>
    <cellStyle name="Zarez 11 2 5 3 4" xfId="26183" xr:uid="{00000000-0005-0000-0000-0000AE4F0000}"/>
    <cellStyle name="Zarez 11 2 5 4" xfId="3183" xr:uid="{00000000-0005-0000-0000-0000AF4F0000}"/>
    <cellStyle name="Zarez 11 2 5 4 2" xfId="11787" xr:uid="{00000000-0005-0000-0000-0000B04F0000}"/>
    <cellStyle name="Zarez 11 2 5 4 2 2" xfId="21746" xr:uid="{00000000-0005-0000-0000-0000B14F0000}"/>
    <cellStyle name="Zarez 11 2 5 4 3" xfId="15599" xr:uid="{00000000-0005-0000-0000-0000B24F0000}"/>
    <cellStyle name="Zarez 11 2 5 4 4" xfId="25710" xr:uid="{00000000-0005-0000-0000-0000B34F0000}"/>
    <cellStyle name="Zarez 11 2 5 5" xfId="3184" xr:uid="{00000000-0005-0000-0000-0000B44F0000}"/>
    <cellStyle name="Zarez 11 2 5 5 2" xfId="11788" xr:uid="{00000000-0005-0000-0000-0000B54F0000}"/>
    <cellStyle name="Zarez 11 2 5 5 2 2" xfId="21747" xr:uid="{00000000-0005-0000-0000-0000B64F0000}"/>
    <cellStyle name="Zarez 11 2 5 5 3" xfId="15600" xr:uid="{00000000-0005-0000-0000-0000B74F0000}"/>
    <cellStyle name="Zarez 11 2 5 5 4" xfId="24898" xr:uid="{00000000-0005-0000-0000-0000B84F0000}"/>
    <cellStyle name="Zarez 11 2 5 6" xfId="5254" xr:uid="{00000000-0005-0000-0000-0000B94F0000}"/>
    <cellStyle name="Zarez 11 2 5 6 2" xfId="11789" xr:uid="{00000000-0005-0000-0000-0000BA4F0000}"/>
    <cellStyle name="Zarez 11 2 5 6 2 2" xfId="21748" xr:uid="{00000000-0005-0000-0000-0000BB4F0000}"/>
    <cellStyle name="Zarez 11 2 5 6 3" xfId="17401" xr:uid="{00000000-0005-0000-0000-0000BC4F0000}"/>
    <cellStyle name="Zarez 11 2 5 7" xfId="6978" xr:uid="{00000000-0005-0000-0000-0000BD4F0000}"/>
    <cellStyle name="Zarez 11 2 5 7 2" xfId="11790" xr:uid="{00000000-0005-0000-0000-0000BE4F0000}"/>
    <cellStyle name="Zarez 11 2 5 7 2 2" xfId="21749" xr:uid="{00000000-0005-0000-0000-0000BF4F0000}"/>
    <cellStyle name="Zarez 11 2 5 7 3" xfId="18251" xr:uid="{00000000-0005-0000-0000-0000C04F0000}"/>
    <cellStyle name="Zarez 11 2 5 8" xfId="11784" xr:uid="{00000000-0005-0000-0000-0000C14F0000}"/>
    <cellStyle name="Zarez 11 2 5 8 2" xfId="21743" xr:uid="{00000000-0005-0000-0000-0000C24F0000}"/>
    <cellStyle name="Zarez 11 2 5 9" xfId="14974" xr:uid="{00000000-0005-0000-0000-0000C34F0000}"/>
    <cellStyle name="Zarez 11 2 6" xfId="1449" xr:uid="{00000000-0005-0000-0000-0000C44F0000}"/>
    <cellStyle name="Zarez 11 2 6 10" xfId="26034" xr:uid="{00000000-0005-0000-0000-0000C54F0000}"/>
    <cellStyle name="Zarez 11 2 6 2" xfId="3185" xr:uid="{00000000-0005-0000-0000-0000C64F0000}"/>
    <cellStyle name="Zarez 11 2 6 2 2" xfId="11792" xr:uid="{00000000-0005-0000-0000-0000C74F0000}"/>
    <cellStyle name="Zarez 11 2 6 2 2 2" xfId="21751" xr:uid="{00000000-0005-0000-0000-0000C84F0000}"/>
    <cellStyle name="Zarez 11 2 6 2 3" xfId="15601" xr:uid="{00000000-0005-0000-0000-0000C94F0000}"/>
    <cellStyle name="Zarez 11 2 6 2 4" xfId="26536" xr:uid="{00000000-0005-0000-0000-0000CA4F0000}"/>
    <cellStyle name="Zarez 11 2 6 3" xfId="3186" xr:uid="{00000000-0005-0000-0000-0000CB4F0000}"/>
    <cellStyle name="Zarez 11 2 6 3 2" xfId="11793" xr:uid="{00000000-0005-0000-0000-0000CC4F0000}"/>
    <cellStyle name="Zarez 11 2 6 3 2 2" xfId="21752" xr:uid="{00000000-0005-0000-0000-0000CD4F0000}"/>
    <cellStyle name="Zarez 11 2 6 3 3" xfId="15602" xr:uid="{00000000-0005-0000-0000-0000CE4F0000}"/>
    <cellStyle name="Zarez 11 2 6 3 4" xfId="25758" xr:uid="{00000000-0005-0000-0000-0000CF4F0000}"/>
    <cellStyle name="Zarez 11 2 6 4" xfId="3187" xr:uid="{00000000-0005-0000-0000-0000D04F0000}"/>
    <cellStyle name="Zarez 11 2 6 4 2" xfId="11794" xr:uid="{00000000-0005-0000-0000-0000D14F0000}"/>
    <cellStyle name="Zarez 11 2 6 4 2 2" xfId="21753" xr:uid="{00000000-0005-0000-0000-0000D24F0000}"/>
    <cellStyle name="Zarez 11 2 6 4 3" xfId="15603" xr:uid="{00000000-0005-0000-0000-0000D34F0000}"/>
    <cellStyle name="Zarez 11 2 6 4 4" xfId="24885" xr:uid="{00000000-0005-0000-0000-0000D44F0000}"/>
    <cellStyle name="Zarez 11 2 6 5" xfId="3188" xr:uid="{00000000-0005-0000-0000-0000D54F0000}"/>
    <cellStyle name="Zarez 11 2 6 5 2" xfId="11795" xr:uid="{00000000-0005-0000-0000-0000D64F0000}"/>
    <cellStyle name="Zarez 11 2 6 5 2 2" xfId="21754" xr:uid="{00000000-0005-0000-0000-0000D74F0000}"/>
    <cellStyle name="Zarez 11 2 6 5 3" xfId="15604" xr:uid="{00000000-0005-0000-0000-0000D84F0000}"/>
    <cellStyle name="Zarez 11 2 6 5 4" xfId="26448" xr:uid="{00000000-0005-0000-0000-0000D94F0000}"/>
    <cellStyle name="Zarez 11 2 6 6" xfId="5255" xr:uid="{00000000-0005-0000-0000-0000DA4F0000}"/>
    <cellStyle name="Zarez 11 2 6 6 2" xfId="11796" xr:uid="{00000000-0005-0000-0000-0000DB4F0000}"/>
    <cellStyle name="Zarez 11 2 6 6 2 2" xfId="21755" xr:uid="{00000000-0005-0000-0000-0000DC4F0000}"/>
    <cellStyle name="Zarez 11 2 6 6 3" xfId="17402" xr:uid="{00000000-0005-0000-0000-0000DD4F0000}"/>
    <cellStyle name="Zarez 11 2 6 7" xfId="6979" xr:uid="{00000000-0005-0000-0000-0000DE4F0000}"/>
    <cellStyle name="Zarez 11 2 6 7 2" xfId="11797" xr:uid="{00000000-0005-0000-0000-0000DF4F0000}"/>
    <cellStyle name="Zarez 11 2 6 7 2 2" xfId="21756" xr:uid="{00000000-0005-0000-0000-0000E04F0000}"/>
    <cellStyle name="Zarez 11 2 6 7 3" xfId="18252" xr:uid="{00000000-0005-0000-0000-0000E14F0000}"/>
    <cellStyle name="Zarez 11 2 6 8" xfId="11791" xr:uid="{00000000-0005-0000-0000-0000E24F0000}"/>
    <cellStyle name="Zarez 11 2 6 8 2" xfId="21750" xr:uid="{00000000-0005-0000-0000-0000E34F0000}"/>
    <cellStyle name="Zarez 11 2 6 9" xfId="14975" xr:uid="{00000000-0005-0000-0000-0000E44F0000}"/>
    <cellStyle name="Zarez 11 2 7" xfId="1450" xr:uid="{00000000-0005-0000-0000-0000E54F0000}"/>
    <cellStyle name="Zarez 11 2 7 10" xfId="25505" xr:uid="{00000000-0005-0000-0000-0000E64F0000}"/>
    <cellStyle name="Zarez 11 2 7 2" xfId="3189" xr:uid="{00000000-0005-0000-0000-0000E74F0000}"/>
    <cellStyle name="Zarez 11 2 7 2 2" xfId="11799" xr:uid="{00000000-0005-0000-0000-0000E84F0000}"/>
    <cellStyle name="Zarez 11 2 7 2 2 2" xfId="21758" xr:uid="{00000000-0005-0000-0000-0000E94F0000}"/>
    <cellStyle name="Zarez 11 2 7 2 3" xfId="15605" xr:uid="{00000000-0005-0000-0000-0000EA4F0000}"/>
    <cellStyle name="Zarez 11 2 7 2 4" xfId="24929" xr:uid="{00000000-0005-0000-0000-0000EB4F0000}"/>
    <cellStyle name="Zarez 11 2 7 3" xfId="3190" xr:uid="{00000000-0005-0000-0000-0000EC4F0000}"/>
    <cellStyle name="Zarez 11 2 7 3 2" xfId="11800" xr:uid="{00000000-0005-0000-0000-0000ED4F0000}"/>
    <cellStyle name="Zarez 11 2 7 3 2 2" xfId="21759" xr:uid="{00000000-0005-0000-0000-0000EE4F0000}"/>
    <cellStyle name="Zarez 11 2 7 3 3" xfId="15606" xr:uid="{00000000-0005-0000-0000-0000EF4F0000}"/>
    <cellStyle name="Zarez 11 2 7 3 4" xfId="26242" xr:uid="{00000000-0005-0000-0000-0000F04F0000}"/>
    <cellStyle name="Zarez 11 2 7 4" xfId="3191" xr:uid="{00000000-0005-0000-0000-0000F14F0000}"/>
    <cellStyle name="Zarez 11 2 7 4 2" xfId="11801" xr:uid="{00000000-0005-0000-0000-0000F24F0000}"/>
    <cellStyle name="Zarez 11 2 7 4 2 2" xfId="21760" xr:uid="{00000000-0005-0000-0000-0000F34F0000}"/>
    <cellStyle name="Zarez 11 2 7 4 3" xfId="15607" xr:uid="{00000000-0005-0000-0000-0000F44F0000}"/>
    <cellStyle name="Zarez 11 2 7 4 4" xfId="25827" xr:uid="{00000000-0005-0000-0000-0000F54F0000}"/>
    <cellStyle name="Zarez 11 2 7 5" xfId="3192" xr:uid="{00000000-0005-0000-0000-0000F64F0000}"/>
    <cellStyle name="Zarez 11 2 7 5 2" xfId="11802" xr:uid="{00000000-0005-0000-0000-0000F74F0000}"/>
    <cellStyle name="Zarez 11 2 7 5 2 2" xfId="21761" xr:uid="{00000000-0005-0000-0000-0000F84F0000}"/>
    <cellStyle name="Zarez 11 2 7 5 3" xfId="15608" xr:uid="{00000000-0005-0000-0000-0000F94F0000}"/>
    <cellStyle name="Zarez 11 2 7 5 4" xfId="24630" xr:uid="{00000000-0005-0000-0000-0000FA4F0000}"/>
    <cellStyle name="Zarez 11 2 7 6" xfId="5256" xr:uid="{00000000-0005-0000-0000-0000FB4F0000}"/>
    <cellStyle name="Zarez 11 2 7 6 2" xfId="11803" xr:uid="{00000000-0005-0000-0000-0000FC4F0000}"/>
    <cellStyle name="Zarez 11 2 7 6 2 2" xfId="21762" xr:uid="{00000000-0005-0000-0000-0000FD4F0000}"/>
    <cellStyle name="Zarez 11 2 7 6 3" xfId="17403" xr:uid="{00000000-0005-0000-0000-0000FE4F0000}"/>
    <cellStyle name="Zarez 11 2 7 7" xfId="6980" xr:uid="{00000000-0005-0000-0000-0000FF4F0000}"/>
    <cellStyle name="Zarez 11 2 7 7 2" xfId="11804" xr:uid="{00000000-0005-0000-0000-000000500000}"/>
    <cellStyle name="Zarez 11 2 7 7 2 2" xfId="21763" xr:uid="{00000000-0005-0000-0000-000001500000}"/>
    <cellStyle name="Zarez 11 2 7 7 3" xfId="18253" xr:uid="{00000000-0005-0000-0000-000002500000}"/>
    <cellStyle name="Zarez 11 2 7 8" xfId="11798" xr:uid="{00000000-0005-0000-0000-000003500000}"/>
    <cellStyle name="Zarez 11 2 7 8 2" xfId="21757" xr:uid="{00000000-0005-0000-0000-000004500000}"/>
    <cellStyle name="Zarez 11 2 7 9" xfId="14976" xr:uid="{00000000-0005-0000-0000-000005500000}"/>
    <cellStyle name="Zarez 11 2 8" xfId="3168" xr:uid="{00000000-0005-0000-0000-000006500000}"/>
    <cellStyle name="Zarez 11 2 8 2" xfId="11805" xr:uid="{00000000-0005-0000-0000-000007500000}"/>
    <cellStyle name="Zarez 11 2 8 2 2" xfId="21764" xr:uid="{00000000-0005-0000-0000-000008500000}"/>
    <cellStyle name="Zarez 11 2 8 3" xfId="15584" xr:uid="{00000000-0005-0000-0000-000009500000}"/>
    <cellStyle name="Zarez 11 2 9" xfId="5905" xr:uid="{00000000-0005-0000-0000-00000A500000}"/>
    <cellStyle name="Zarez 11 2 9 2" xfId="11806" xr:uid="{00000000-0005-0000-0000-00000B500000}"/>
    <cellStyle name="Zarez 11 2 9 2 2" xfId="21765" xr:uid="{00000000-0005-0000-0000-00000C500000}"/>
    <cellStyle name="Zarez 11 2 9 3" xfId="17733" xr:uid="{00000000-0005-0000-0000-00000D500000}"/>
    <cellStyle name="Zarez 11 20" xfId="5891" xr:uid="{00000000-0005-0000-0000-00000E500000}"/>
    <cellStyle name="Zarez 11 20 2" xfId="11807" xr:uid="{00000000-0005-0000-0000-00000F500000}"/>
    <cellStyle name="Zarez 11 20 2 2" xfId="21766" xr:uid="{00000000-0005-0000-0000-000010500000}"/>
    <cellStyle name="Zarez 11 20 3" xfId="17719" xr:uid="{00000000-0005-0000-0000-000011500000}"/>
    <cellStyle name="Zarez 11 21" xfId="14654" xr:uid="{00000000-0005-0000-0000-000012500000}"/>
    <cellStyle name="Zarez 11 3" xfId="872" xr:uid="{00000000-0005-0000-0000-000013500000}"/>
    <cellStyle name="Zarez 11 3 10" xfId="6386" xr:uid="{00000000-0005-0000-0000-000014500000}"/>
    <cellStyle name="Zarez 11 3 10 2" xfId="11809" xr:uid="{00000000-0005-0000-0000-000015500000}"/>
    <cellStyle name="Zarez 11 3 10 2 2" xfId="21768" xr:uid="{00000000-0005-0000-0000-000016500000}"/>
    <cellStyle name="Zarez 11 3 10 3" xfId="17954" xr:uid="{00000000-0005-0000-0000-000017500000}"/>
    <cellStyle name="Zarez 11 3 11" xfId="5895" xr:uid="{00000000-0005-0000-0000-000018500000}"/>
    <cellStyle name="Zarez 11 3 11 2" xfId="11810" xr:uid="{00000000-0005-0000-0000-000019500000}"/>
    <cellStyle name="Zarez 11 3 11 2 2" xfId="21769" xr:uid="{00000000-0005-0000-0000-00001A500000}"/>
    <cellStyle name="Zarez 11 3 11 3" xfId="17723" xr:uid="{00000000-0005-0000-0000-00001B500000}"/>
    <cellStyle name="Zarez 11 3 12" xfId="11808" xr:uid="{00000000-0005-0000-0000-00001C500000}"/>
    <cellStyle name="Zarez 11 3 12 2" xfId="21767" xr:uid="{00000000-0005-0000-0000-00001D500000}"/>
    <cellStyle name="Zarez 11 3 13" xfId="14656" xr:uid="{00000000-0005-0000-0000-00001E500000}"/>
    <cellStyle name="Zarez 11 3 14" xfId="24757" xr:uid="{00000000-0005-0000-0000-00001F500000}"/>
    <cellStyle name="Zarez 11 3 2" xfId="1009" xr:uid="{00000000-0005-0000-0000-000020500000}"/>
    <cellStyle name="Zarez 11 3 2 10" xfId="26557" xr:uid="{00000000-0005-0000-0000-000021500000}"/>
    <cellStyle name="Zarez 11 3 2 2" xfId="3194" xr:uid="{00000000-0005-0000-0000-000022500000}"/>
    <cellStyle name="Zarez 11 3 2 2 2" xfId="11812" xr:uid="{00000000-0005-0000-0000-000023500000}"/>
    <cellStyle name="Zarez 11 3 2 2 2 2" xfId="21771" xr:uid="{00000000-0005-0000-0000-000024500000}"/>
    <cellStyle name="Zarez 11 3 2 2 3" xfId="15610" xr:uid="{00000000-0005-0000-0000-000025500000}"/>
    <cellStyle name="Zarez 11 3 2 2 4" xfId="26012" xr:uid="{00000000-0005-0000-0000-000026500000}"/>
    <cellStyle name="Zarez 11 3 2 3" xfId="3195" xr:uid="{00000000-0005-0000-0000-000027500000}"/>
    <cellStyle name="Zarez 11 3 2 3 2" xfId="11813" xr:uid="{00000000-0005-0000-0000-000028500000}"/>
    <cellStyle name="Zarez 11 3 2 3 2 2" xfId="21772" xr:uid="{00000000-0005-0000-0000-000029500000}"/>
    <cellStyle name="Zarez 11 3 2 3 3" xfId="15611" xr:uid="{00000000-0005-0000-0000-00002A500000}"/>
    <cellStyle name="Zarez 11 3 2 3 4" xfId="25654" xr:uid="{00000000-0005-0000-0000-00002B500000}"/>
    <cellStyle name="Zarez 11 3 2 4" xfId="3196" xr:uid="{00000000-0005-0000-0000-00002C500000}"/>
    <cellStyle name="Zarez 11 3 2 4 2" xfId="11814" xr:uid="{00000000-0005-0000-0000-00002D500000}"/>
    <cellStyle name="Zarez 11 3 2 4 2 2" xfId="21773" xr:uid="{00000000-0005-0000-0000-00002E500000}"/>
    <cellStyle name="Zarez 11 3 2 4 3" xfId="15612" xr:uid="{00000000-0005-0000-0000-00002F500000}"/>
    <cellStyle name="Zarez 11 3 2 4 4" xfId="26056" xr:uid="{00000000-0005-0000-0000-000030500000}"/>
    <cellStyle name="Zarez 11 3 2 5" xfId="3197" xr:uid="{00000000-0005-0000-0000-000031500000}"/>
    <cellStyle name="Zarez 11 3 2 5 2" xfId="11815" xr:uid="{00000000-0005-0000-0000-000032500000}"/>
    <cellStyle name="Zarez 11 3 2 5 2 2" xfId="21774" xr:uid="{00000000-0005-0000-0000-000033500000}"/>
    <cellStyle name="Zarez 11 3 2 5 3" xfId="15613" xr:uid="{00000000-0005-0000-0000-000034500000}"/>
    <cellStyle name="Zarez 11 3 2 5 4" xfId="26610" xr:uid="{00000000-0005-0000-0000-000035500000}"/>
    <cellStyle name="Zarez 11 3 2 6" xfId="4885" xr:uid="{00000000-0005-0000-0000-000036500000}"/>
    <cellStyle name="Zarez 11 3 2 6 2" xfId="11816" xr:uid="{00000000-0005-0000-0000-000037500000}"/>
    <cellStyle name="Zarez 11 3 2 6 2 2" xfId="21775" xr:uid="{00000000-0005-0000-0000-000038500000}"/>
    <cellStyle name="Zarez 11 3 2 6 3" xfId="17205" xr:uid="{00000000-0005-0000-0000-000039500000}"/>
    <cellStyle name="Zarez 11 3 2 7" xfId="6611" xr:uid="{00000000-0005-0000-0000-00003A500000}"/>
    <cellStyle name="Zarez 11 3 2 7 2" xfId="11817" xr:uid="{00000000-0005-0000-0000-00003B500000}"/>
    <cellStyle name="Zarez 11 3 2 7 2 2" xfId="21776" xr:uid="{00000000-0005-0000-0000-00003C500000}"/>
    <cellStyle name="Zarez 11 3 2 7 3" xfId="18057" xr:uid="{00000000-0005-0000-0000-00003D500000}"/>
    <cellStyle name="Zarez 11 3 2 8" xfId="11811" xr:uid="{00000000-0005-0000-0000-00003E500000}"/>
    <cellStyle name="Zarez 11 3 2 8 2" xfId="21770" xr:uid="{00000000-0005-0000-0000-00003F500000}"/>
    <cellStyle name="Zarez 11 3 2 9" xfId="14753" xr:uid="{00000000-0005-0000-0000-000040500000}"/>
    <cellStyle name="Zarez 11 3 3" xfId="1089" xr:uid="{00000000-0005-0000-0000-000041500000}"/>
    <cellStyle name="Zarez 11 3 3 10" xfId="25769" xr:uid="{00000000-0005-0000-0000-000042500000}"/>
    <cellStyle name="Zarez 11 3 3 2" xfId="3199" xr:uid="{00000000-0005-0000-0000-000043500000}"/>
    <cellStyle name="Zarez 11 3 3 2 2" xfId="11819" xr:uid="{00000000-0005-0000-0000-000044500000}"/>
    <cellStyle name="Zarez 11 3 3 2 2 2" xfId="21778" xr:uid="{00000000-0005-0000-0000-000045500000}"/>
    <cellStyle name="Zarez 11 3 3 2 3" xfId="15614" xr:uid="{00000000-0005-0000-0000-000046500000}"/>
    <cellStyle name="Zarez 11 3 3 2 4" xfId="25191" xr:uid="{00000000-0005-0000-0000-000047500000}"/>
    <cellStyle name="Zarez 11 3 3 3" xfId="3200" xr:uid="{00000000-0005-0000-0000-000048500000}"/>
    <cellStyle name="Zarez 11 3 3 3 2" xfId="11820" xr:uid="{00000000-0005-0000-0000-000049500000}"/>
    <cellStyle name="Zarez 11 3 3 3 2 2" xfId="21779" xr:uid="{00000000-0005-0000-0000-00004A500000}"/>
    <cellStyle name="Zarez 11 3 3 3 3" xfId="15615" xr:uid="{00000000-0005-0000-0000-00004B500000}"/>
    <cellStyle name="Zarez 11 3 3 3 4" xfId="24667" xr:uid="{00000000-0005-0000-0000-00004C500000}"/>
    <cellStyle name="Zarez 11 3 3 4" xfId="3201" xr:uid="{00000000-0005-0000-0000-00004D500000}"/>
    <cellStyle name="Zarez 11 3 3 4 2" xfId="11821" xr:uid="{00000000-0005-0000-0000-00004E500000}"/>
    <cellStyle name="Zarez 11 3 3 4 2 2" xfId="21780" xr:uid="{00000000-0005-0000-0000-00004F500000}"/>
    <cellStyle name="Zarez 11 3 3 4 3" xfId="15616" xr:uid="{00000000-0005-0000-0000-000050500000}"/>
    <cellStyle name="Zarez 11 3 3 4 4" xfId="25306" xr:uid="{00000000-0005-0000-0000-000051500000}"/>
    <cellStyle name="Zarez 11 3 3 5" xfId="3202" xr:uid="{00000000-0005-0000-0000-000052500000}"/>
    <cellStyle name="Zarez 11 3 3 5 2" xfId="11822" xr:uid="{00000000-0005-0000-0000-000053500000}"/>
    <cellStyle name="Zarez 11 3 3 5 2 2" xfId="21781" xr:uid="{00000000-0005-0000-0000-000054500000}"/>
    <cellStyle name="Zarez 11 3 3 5 3" xfId="15617" xr:uid="{00000000-0005-0000-0000-000055500000}"/>
    <cellStyle name="Zarez 11 3 3 5 4" xfId="25755" xr:uid="{00000000-0005-0000-0000-000056500000}"/>
    <cellStyle name="Zarez 11 3 3 6" xfId="4974" xr:uid="{00000000-0005-0000-0000-000057500000}"/>
    <cellStyle name="Zarez 11 3 3 6 2" xfId="11823" xr:uid="{00000000-0005-0000-0000-000058500000}"/>
    <cellStyle name="Zarez 11 3 3 6 2 2" xfId="21782" xr:uid="{00000000-0005-0000-0000-000059500000}"/>
    <cellStyle name="Zarez 11 3 3 6 3" xfId="17279" xr:uid="{00000000-0005-0000-0000-00005A500000}"/>
    <cellStyle name="Zarez 11 3 3 7" xfId="6698" xr:uid="{00000000-0005-0000-0000-00005B500000}"/>
    <cellStyle name="Zarez 11 3 3 7 2" xfId="11824" xr:uid="{00000000-0005-0000-0000-00005C500000}"/>
    <cellStyle name="Zarez 11 3 3 7 2 2" xfId="21783" xr:uid="{00000000-0005-0000-0000-00005D500000}"/>
    <cellStyle name="Zarez 11 3 3 7 3" xfId="18129" xr:uid="{00000000-0005-0000-0000-00005E500000}"/>
    <cellStyle name="Zarez 11 3 3 8" xfId="11818" xr:uid="{00000000-0005-0000-0000-00005F500000}"/>
    <cellStyle name="Zarez 11 3 3 8 2" xfId="21777" xr:uid="{00000000-0005-0000-0000-000060500000}"/>
    <cellStyle name="Zarez 11 3 3 9" xfId="14827" xr:uid="{00000000-0005-0000-0000-000061500000}"/>
    <cellStyle name="Zarez 11 3 4" xfId="982" xr:uid="{00000000-0005-0000-0000-000062500000}"/>
    <cellStyle name="Zarez 11 3 4 10" xfId="25589" xr:uid="{00000000-0005-0000-0000-000063500000}"/>
    <cellStyle name="Zarez 11 3 4 2" xfId="3203" xr:uid="{00000000-0005-0000-0000-000064500000}"/>
    <cellStyle name="Zarez 11 3 4 2 2" xfId="11826" xr:uid="{00000000-0005-0000-0000-000065500000}"/>
    <cellStyle name="Zarez 11 3 4 2 2 2" xfId="21785" xr:uid="{00000000-0005-0000-0000-000066500000}"/>
    <cellStyle name="Zarez 11 3 4 2 3" xfId="15618" xr:uid="{00000000-0005-0000-0000-000067500000}"/>
    <cellStyle name="Zarez 11 3 4 2 4" xfId="24623" xr:uid="{00000000-0005-0000-0000-000068500000}"/>
    <cellStyle name="Zarez 11 3 4 3" xfId="3204" xr:uid="{00000000-0005-0000-0000-000069500000}"/>
    <cellStyle name="Zarez 11 3 4 3 2" xfId="11827" xr:uid="{00000000-0005-0000-0000-00006A500000}"/>
    <cellStyle name="Zarez 11 3 4 3 2 2" xfId="21786" xr:uid="{00000000-0005-0000-0000-00006B500000}"/>
    <cellStyle name="Zarez 11 3 4 3 3" xfId="15619" xr:uid="{00000000-0005-0000-0000-00006C500000}"/>
    <cellStyle name="Zarez 11 3 4 3 4" xfId="25046" xr:uid="{00000000-0005-0000-0000-00006D500000}"/>
    <cellStyle name="Zarez 11 3 4 4" xfId="3205" xr:uid="{00000000-0005-0000-0000-00006E500000}"/>
    <cellStyle name="Zarez 11 3 4 4 2" xfId="11828" xr:uid="{00000000-0005-0000-0000-00006F500000}"/>
    <cellStyle name="Zarez 11 3 4 4 2 2" xfId="21787" xr:uid="{00000000-0005-0000-0000-000070500000}"/>
    <cellStyle name="Zarez 11 3 4 4 3" xfId="15620" xr:uid="{00000000-0005-0000-0000-000071500000}"/>
    <cellStyle name="Zarez 11 3 4 4 4" xfId="26483" xr:uid="{00000000-0005-0000-0000-000072500000}"/>
    <cellStyle name="Zarez 11 3 4 5" xfId="3206" xr:uid="{00000000-0005-0000-0000-000073500000}"/>
    <cellStyle name="Zarez 11 3 4 5 2" xfId="11829" xr:uid="{00000000-0005-0000-0000-000074500000}"/>
    <cellStyle name="Zarez 11 3 4 5 2 2" xfId="21788" xr:uid="{00000000-0005-0000-0000-000075500000}"/>
    <cellStyle name="Zarez 11 3 4 5 3" xfId="15621" xr:uid="{00000000-0005-0000-0000-000076500000}"/>
    <cellStyle name="Zarez 11 3 4 5 4" xfId="25013" xr:uid="{00000000-0005-0000-0000-000077500000}"/>
    <cellStyle name="Zarez 11 3 4 6" xfId="4793" xr:uid="{00000000-0005-0000-0000-000078500000}"/>
    <cellStyle name="Zarez 11 3 4 6 2" xfId="11830" xr:uid="{00000000-0005-0000-0000-000079500000}"/>
    <cellStyle name="Zarez 11 3 4 6 2 2" xfId="21789" xr:uid="{00000000-0005-0000-0000-00007A500000}"/>
    <cellStyle name="Zarez 11 3 4 6 3" xfId="17130" xr:uid="{00000000-0005-0000-0000-00007B500000}"/>
    <cellStyle name="Zarez 11 3 4 7" xfId="6321" xr:uid="{00000000-0005-0000-0000-00007C500000}"/>
    <cellStyle name="Zarez 11 3 4 7 2" xfId="11831" xr:uid="{00000000-0005-0000-0000-00007D500000}"/>
    <cellStyle name="Zarez 11 3 4 7 2 2" xfId="21790" xr:uid="{00000000-0005-0000-0000-00007E500000}"/>
    <cellStyle name="Zarez 11 3 4 7 3" xfId="17925" xr:uid="{00000000-0005-0000-0000-00007F500000}"/>
    <cellStyle name="Zarez 11 3 4 8" xfId="11825" xr:uid="{00000000-0005-0000-0000-000080500000}"/>
    <cellStyle name="Zarez 11 3 4 8 2" xfId="21784" xr:uid="{00000000-0005-0000-0000-000081500000}"/>
    <cellStyle name="Zarez 11 3 4 9" xfId="14639" xr:uid="{00000000-0005-0000-0000-000082500000}"/>
    <cellStyle name="Zarez 11 3 5" xfId="1451" xr:uid="{00000000-0005-0000-0000-000083500000}"/>
    <cellStyle name="Zarez 11 3 5 10" xfId="26571" xr:uid="{00000000-0005-0000-0000-000084500000}"/>
    <cellStyle name="Zarez 11 3 5 2" xfId="3207" xr:uid="{00000000-0005-0000-0000-000085500000}"/>
    <cellStyle name="Zarez 11 3 5 2 2" xfId="11833" xr:uid="{00000000-0005-0000-0000-000086500000}"/>
    <cellStyle name="Zarez 11 3 5 2 2 2" xfId="21792" xr:uid="{00000000-0005-0000-0000-000087500000}"/>
    <cellStyle name="Zarez 11 3 5 2 3" xfId="15622" xr:uid="{00000000-0005-0000-0000-000088500000}"/>
    <cellStyle name="Zarez 11 3 5 2 4" xfId="26244" xr:uid="{00000000-0005-0000-0000-000089500000}"/>
    <cellStyle name="Zarez 11 3 5 3" xfId="3208" xr:uid="{00000000-0005-0000-0000-00008A500000}"/>
    <cellStyle name="Zarez 11 3 5 3 2" xfId="11834" xr:uid="{00000000-0005-0000-0000-00008B500000}"/>
    <cellStyle name="Zarez 11 3 5 3 2 2" xfId="21793" xr:uid="{00000000-0005-0000-0000-00008C500000}"/>
    <cellStyle name="Zarez 11 3 5 3 3" xfId="15623" xr:uid="{00000000-0005-0000-0000-00008D500000}"/>
    <cellStyle name="Zarez 11 3 5 3 4" xfId="26031" xr:uid="{00000000-0005-0000-0000-00008E500000}"/>
    <cellStyle name="Zarez 11 3 5 4" xfId="3209" xr:uid="{00000000-0005-0000-0000-00008F500000}"/>
    <cellStyle name="Zarez 11 3 5 4 2" xfId="11835" xr:uid="{00000000-0005-0000-0000-000090500000}"/>
    <cellStyle name="Zarez 11 3 5 4 2 2" xfId="21794" xr:uid="{00000000-0005-0000-0000-000091500000}"/>
    <cellStyle name="Zarez 11 3 5 4 3" xfId="15624" xr:uid="{00000000-0005-0000-0000-000092500000}"/>
    <cellStyle name="Zarez 11 3 5 4 4" xfId="25420" xr:uid="{00000000-0005-0000-0000-000093500000}"/>
    <cellStyle name="Zarez 11 3 5 5" xfId="3210" xr:uid="{00000000-0005-0000-0000-000094500000}"/>
    <cellStyle name="Zarez 11 3 5 5 2" xfId="11836" xr:uid="{00000000-0005-0000-0000-000095500000}"/>
    <cellStyle name="Zarez 11 3 5 5 2 2" xfId="21795" xr:uid="{00000000-0005-0000-0000-000096500000}"/>
    <cellStyle name="Zarez 11 3 5 5 3" xfId="15625" xr:uid="{00000000-0005-0000-0000-000097500000}"/>
    <cellStyle name="Zarez 11 3 5 5 4" xfId="26416" xr:uid="{00000000-0005-0000-0000-000098500000}"/>
    <cellStyle name="Zarez 11 3 5 6" xfId="5257" xr:uid="{00000000-0005-0000-0000-000099500000}"/>
    <cellStyle name="Zarez 11 3 5 6 2" xfId="11837" xr:uid="{00000000-0005-0000-0000-00009A500000}"/>
    <cellStyle name="Zarez 11 3 5 6 2 2" xfId="21796" xr:uid="{00000000-0005-0000-0000-00009B500000}"/>
    <cellStyle name="Zarez 11 3 5 6 3" xfId="17404" xr:uid="{00000000-0005-0000-0000-00009C500000}"/>
    <cellStyle name="Zarez 11 3 5 7" xfId="6981" xr:uid="{00000000-0005-0000-0000-00009D500000}"/>
    <cellStyle name="Zarez 11 3 5 7 2" xfId="11838" xr:uid="{00000000-0005-0000-0000-00009E500000}"/>
    <cellStyle name="Zarez 11 3 5 7 2 2" xfId="21797" xr:uid="{00000000-0005-0000-0000-00009F500000}"/>
    <cellStyle name="Zarez 11 3 5 7 3" xfId="18254" xr:uid="{00000000-0005-0000-0000-0000A0500000}"/>
    <cellStyle name="Zarez 11 3 5 8" xfId="11832" xr:uid="{00000000-0005-0000-0000-0000A1500000}"/>
    <cellStyle name="Zarez 11 3 5 8 2" xfId="21791" xr:uid="{00000000-0005-0000-0000-0000A2500000}"/>
    <cellStyle name="Zarez 11 3 5 9" xfId="14977" xr:uid="{00000000-0005-0000-0000-0000A3500000}"/>
    <cellStyle name="Zarez 11 3 6" xfId="1452" xr:uid="{00000000-0005-0000-0000-0000A4500000}"/>
    <cellStyle name="Zarez 11 3 6 10" xfId="24700" xr:uid="{00000000-0005-0000-0000-0000A5500000}"/>
    <cellStyle name="Zarez 11 3 6 2" xfId="3211" xr:uid="{00000000-0005-0000-0000-0000A6500000}"/>
    <cellStyle name="Zarez 11 3 6 2 2" xfId="11840" xr:uid="{00000000-0005-0000-0000-0000A7500000}"/>
    <cellStyle name="Zarez 11 3 6 2 2 2" xfId="21799" xr:uid="{00000000-0005-0000-0000-0000A8500000}"/>
    <cellStyle name="Zarez 11 3 6 2 3" xfId="15626" xr:uid="{00000000-0005-0000-0000-0000A9500000}"/>
    <cellStyle name="Zarez 11 3 6 2 4" xfId="25492" xr:uid="{00000000-0005-0000-0000-0000AA500000}"/>
    <cellStyle name="Zarez 11 3 6 3" xfId="3212" xr:uid="{00000000-0005-0000-0000-0000AB500000}"/>
    <cellStyle name="Zarez 11 3 6 3 2" xfId="11841" xr:uid="{00000000-0005-0000-0000-0000AC500000}"/>
    <cellStyle name="Zarez 11 3 6 3 2 2" xfId="21800" xr:uid="{00000000-0005-0000-0000-0000AD500000}"/>
    <cellStyle name="Zarez 11 3 6 3 3" xfId="15627" xr:uid="{00000000-0005-0000-0000-0000AE500000}"/>
    <cellStyle name="Zarez 11 3 6 3 4" xfId="26381" xr:uid="{00000000-0005-0000-0000-0000AF500000}"/>
    <cellStyle name="Zarez 11 3 6 4" xfId="3213" xr:uid="{00000000-0005-0000-0000-0000B0500000}"/>
    <cellStyle name="Zarez 11 3 6 4 2" xfId="11842" xr:uid="{00000000-0005-0000-0000-0000B1500000}"/>
    <cellStyle name="Zarez 11 3 6 4 2 2" xfId="21801" xr:uid="{00000000-0005-0000-0000-0000B2500000}"/>
    <cellStyle name="Zarez 11 3 6 4 3" xfId="15628" xr:uid="{00000000-0005-0000-0000-0000B3500000}"/>
    <cellStyle name="Zarez 11 3 6 4 4" xfId="26128" xr:uid="{00000000-0005-0000-0000-0000B4500000}"/>
    <cellStyle name="Zarez 11 3 6 5" xfId="3214" xr:uid="{00000000-0005-0000-0000-0000B5500000}"/>
    <cellStyle name="Zarez 11 3 6 5 2" xfId="11843" xr:uid="{00000000-0005-0000-0000-0000B6500000}"/>
    <cellStyle name="Zarez 11 3 6 5 2 2" xfId="21802" xr:uid="{00000000-0005-0000-0000-0000B7500000}"/>
    <cellStyle name="Zarez 11 3 6 5 3" xfId="15629" xr:uid="{00000000-0005-0000-0000-0000B8500000}"/>
    <cellStyle name="Zarez 11 3 6 5 4" xfId="25218" xr:uid="{00000000-0005-0000-0000-0000B9500000}"/>
    <cellStyle name="Zarez 11 3 6 6" xfId="5258" xr:uid="{00000000-0005-0000-0000-0000BA500000}"/>
    <cellStyle name="Zarez 11 3 6 6 2" xfId="11844" xr:uid="{00000000-0005-0000-0000-0000BB500000}"/>
    <cellStyle name="Zarez 11 3 6 6 2 2" xfId="21803" xr:uid="{00000000-0005-0000-0000-0000BC500000}"/>
    <cellStyle name="Zarez 11 3 6 6 3" xfId="17405" xr:uid="{00000000-0005-0000-0000-0000BD500000}"/>
    <cellStyle name="Zarez 11 3 6 7" xfId="6982" xr:uid="{00000000-0005-0000-0000-0000BE500000}"/>
    <cellStyle name="Zarez 11 3 6 7 2" xfId="11845" xr:uid="{00000000-0005-0000-0000-0000BF500000}"/>
    <cellStyle name="Zarez 11 3 6 7 2 2" xfId="21804" xr:uid="{00000000-0005-0000-0000-0000C0500000}"/>
    <cellStyle name="Zarez 11 3 6 7 3" xfId="18255" xr:uid="{00000000-0005-0000-0000-0000C1500000}"/>
    <cellStyle name="Zarez 11 3 6 8" xfId="11839" xr:uid="{00000000-0005-0000-0000-0000C2500000}"/>
    <cellStyle name="Zarez 11 3 6 8 2" xfId="21798" xr:uid="{00000000-0005-0000-0000-0000C3500000}"/>
    <cellStyle name="Zarez 11 3 6 9" xfId="14978" xr:uid="{00000000-0005-0000-0000-0000C4500000}"/>
    <cellStyle name="Zarez 11 3 7" xfId="1453" xr:uid="{00000000-0005-0000-0000-0000C5500000}"/>
    <cellStyle name="Zarez 11 3 7 10" xfId="26566" xr:uid="{00000000-0005-0000-0000-0000C6500000}"/>
    <cellStyle name="Zarez 11 3 7 2" xfId="3215" xr:uid="{00000000-0005-0000-0000-0000C7500000}"/>
    <cellStyle name="Zarez 11 3 7 2 2" xfId="11847" xr:uid="{00000000-0005-0000-0000-0000C8500000}"/>
    <cellStyle name="Zarez 11 3 7 2 2 2" xfId="21806" xr:uid="{00000000-0005-0000-0000-0000C9500000}"/>
    <cellStyle name="Zarez 11 3 7 2 3" xfId="15630" xr:uid="{00000000-0005-0000-0000-0000CA500000}"/>
    <cellStyle name="Zarez 11 3 7 2 4" xfId="25957" xr:uid="{00000000-0005-0000-0000-0000CB500000}"/>
    <cellStyle name="Zarez 11 3 7 3" xfId="3216" xr:uid="{00000000-0005-0000-0000-0000CC500000}"/>
    <cellStyle name="Zarez 11 3 7 3 2" xfId="11848" xr:uid="{00000000-0005-0000-0000-0000CD500000}"/>
    <cellStyle name="Zarez 11 3 7 3 2 2" xfId="21807" xr:uid="{00000000-0005-0000-0000-0000CE500000}"/>
    <cellStyle name="Zarez 11 3 7 3 3" xfId="15631" xr:uid="{00000000-0005-0000-0000-0000CF500000}"/>
    <cellStyle name="Zarez 11 3 7 3 4" xfId="24595" xr:uid="{00000000-0005-0000-0000-0000D0500000}"/>
    <cellStyle name="Zarez 11 3 7 4" xfId="3217" xr:uid="{00000000-0005-0000-0000-0000D1500000}"/>
    <cellStyle name="Zarez 11 3 7 4 2" xfId="11849" xr:uid="{00000000-0005-0000-0000-0000D2500000}"/>
    <cellStyle name="Zarez 11 3 7 4 2 2" xfId="21808" xr:uid="{00000000-0005-0000-0000-0000D3500000}"/>
    <cellStyle name="Zarez 11 3 7 4 3" xfId="15632" xr:uid="{00000000-0005-0000-0000-0000D4500000}"/>
    <cellStyle name="Zarez 11 3 7 4 4" xfId="25922" xr:uid="{00000000-0005-0000-0000-0000D5500000}"/>
    <cellStyle name="Zarez 11 3 7 5" xfId="3218" xr:uid="{00000000-0005-0000-0000-0000D6500000}"/>
    <cellStyle name="Zarez 11 3 7 5 2" xfId="11850" xr:uid="{00000000-0005-0000-0000-0000D7500000}"/>
    <cellStyle name="Zarez 11 3 7 5 2 2" xfId="21809" xr:uid="{00000000-0005-0000-0000-0000D8500000}"/>
    <cellStyle name="Zarez 11 3 7 5 3" xfId="15633" xr:uid="{00000000-0005-0000-0000-0000D9500000}"/>
    <cellStyle name="Zarez 11 3 7 5 4" xfId="26268" xr:uid="{00000000-0005-0000-0000-0000DA500000}"/>
    <cellStyle name="Zarez 11 3 7 6" xfId="5259" xr:uid="{00000000-0005-0000-0000-0000DB500000}"/>
    <cellStyle name="Zarez 11 3 7 6 2" xfId="11851" xr:uid="{00000000-0005-0000-0000-0000DC500000}"/>
    <cellStyle name="Zarez 11 3 7 6 2 2" xfId="21810" xr:uid="{00000000-0005-0000-0000-0000DD500000}"/>
    <cellStyle name="Zarez 11 3 7 6 3" xfId="17406" xr:uid="{00000000-0005-0000-0000-0000DE500000}"/>
    <cellStyle name="Zarez 11 3 7 7" xfId="6983" xr:uid="{00000000-0005-0000-0000-0000DF500000}"/>
    <cellStyle name="Zarez 11 3 7 7 2" xfId="11852" xr:uid="{00000000-0005-0000-0000-0000E0500000}"/>
    <cellStyle name="Zarez 11 3 7 7 2 2" xfId="21811" xr:uid="{00000000-0005-0000-0000-0000E1500000}"/>
    <cellStyle name="Zarez 11 3 7 7 3" xfId="18256" xr:uid="{00000000-0005-0000-0000-0000E2500000}"/>
    <cellStyle name="Zarez 11 3 7 8" xfId="11846" xr:uid="{00000000-0005-0000-0000-0000E3500000}"/>
    <cellStyle name="Zarez 11 3 7 8 2" xfId="21805" xr:uid="{00000000-0005-0000-0000-0000E4500000}"/>
    <cellStyle name="Zarez 11 3 7 9" xfId="14979" xr:uid="{00000000-0005-0000-0000-0000E5500000}"/>
    <cellStyle name="Zarez 11 3 8" xfId="3193" xr:uid="{00000000-0005-0000-0000-0000E6500000}"/>
    <cellStyle name="Zarez 11 3 8 2" xfId="11853" xr:uid="{00000000-0005-0000-0000-0000E7500000}"/>
    <cellStyle name="Zarez 11 3 8 2 2" xfId="21812" xr:uid="{00000000-0005-0000-0000-0000E8500000}"/>
    <cellStyle name="Zarez 11 3 8 3" xfId="15609" xr:uid="{00000000-0005-0000-0000-0000E9500000}"/>
    <cellStyle name="Zarez 11 3 9" xfId="5908" xr:uid="{00000000-0005-0000-0000-0000EA500000}"/>
    <cellStyle name="Zarez 11 3 9 2" xfId="11854" xr:uid="{00000000-0005-0000-0000-0000EB500000}"/>
    <cellStyle name="Zarez 11 3 9 2 2" xfId="21813" xr:uid="{00000000-0005-0000-0000-0000EC500000}"/>
    <cellStyle name="Zarez 11 3 9 3" xfId="17736" xr:uid="{00000000-0005-0000-0000-0000ED500000}"/>
    <cellStyle name="Zarez 11 4" xfId="797" xr:uid="{00000000-0005-0000-0000-0000EE500000}"/>
    <cellStyle name="Zarez 11 4 10" xfId="6534" xr:uid="{00000000-0005-0000-0000-0000EF500000}"/>
    <cellStyle name="Zarez 11 4 10 2" xfId="11856" xr:uid="{00000000-0005-0000-0000-0000F0500000}"/>
    <cellStyle name="Zarez 11 4 10 2 2" xfId="21815" xr:uid="{00000000-0005-0000-0000-0000F1500000}"/>
    <cellStyle name="Zarez 11 4 10 3" xfId="18014" xr:uid="{00000000-0005-0000-0000-0000F2500000}"/>
    <cellStyle name="Zarez 11 4 11" xfId="6376" xr:uid="{00000000-0005-0000-0000-0000F3500000}"/>
    <cellStyle name="Zarez 11 4 11 2" xfId="11857" xr:uid="{00000000-0005-0000-0000-0000F4500000}"/>
    <cellStyle name="Zarez 11 4 11 2 2" xfId="21816" xr:uid="{00000000-0005-0000-0000-0000F5500000}"/>
    <cellStyle name="Zarez 11 4 11 3" xfId="17951" xr:uid="{00000000-0005-0000-0000-0000F6500000}"/>
    <cellStyle name="Zarez 11 4 12" xfId="11855" xr:uid="{00000000-0005-0000-0000-0000F7500000}"/>
    <cellStyle name="Zarez 11 4 12 2" xfId="21814" xr:uid="{00000000-0005-0000-0000-0000F8500000}"/>
    <cellStyle name="Zarez 11 4 13" xfId="14657" xr:uid="{00000000-0005-0000-0000-0000F9500000}"/>
    <cellStyle name="Zarez 11 4 14" xfId="24870" xr:uid="{00000000-0005-0000-0000-0000FA500000}"/>
    <cellStyle name="Zarez 11 4 2" xfId="1010" xr:uid="{00000000-0005-0000-0000-0000FB500000}"/>
    <cellStyle name="Zarez 11 4 2 10" xfId="25217" xr:uid="{00000000-0005-0000-0000-0000FC500000}"/>
    <cellStyle name="Zarez 11 4 2 2" xfId="3220" xr:uid="{00000000-0005-0000-0000-0000FD500000}"/>
    <cellStyle name="Zarez 11 4 2 2 2" xfId="11859" xr:uid="{00000000-0005-0000-0000-0000FE500000}"/>
    <cellStyle name="Zarez 11 4 2 2 2 2" xfId="21818" xr:uid="{00000000-0005-0000-0000-0000FF500000}"/>
    <cellStyle name="Zarez 11 4 2 2 3" xfId="15635" xr:uid="{00000000-0005-0000-0000-000000510000}"/>
    <cellStyle name="Zarez 11 4 2 2 4" xfId="25875" xr:uid="{00000000-0005-0000-0000-000001510000}"/>
    <cellStyle name="Zarez 11 4 2 3" xfId="3221" xr:uid="{00000000-0005-0000-0000-000002510000}"/>
    <cellStyle name="Zarez 11 4 2 3 2" xfId="11860" xr:uid="{00000000-0005-0000-0000-000003510000}"/>
    <cellStyle name="Zarez 11 4 2 3 2 2" xfId="21819" xr:uid="{00000000-0005-0000-0000-000004510000}"/>
    <cellStyle name="Zarez 11 4 2 3 3" xfId="15636" xr:uid="{00000000-0005-0000-0000-000005510000}"/>
    <cellStyle name="Zarez 11 4 2 3 4" xfId="24805" xr:uid="{00000000-0005-0000-0000-000006510000}"/>
    <cellStyle name="Zarez 11 4 2 4" xfId="3222" xr:uid="{00000000-0005-0000-0000-000007510000}"/>
    <cellStyle name="Zarez 11 4 2 4 2" xfId="11861" xr:uid="{00000000-0005-0000-0000-000008510000}"/>
    <cellStyle name="Zarez 11 4 2 4 2 2" xfId="21820" xr:uid="{00000000-0005-0000-0000-000009510000}"/>
    <cellStyle name="Zarez 11 4 2 4 3" xfId="15637" xr:uid="{00000000-0005-0000-0000-00000A510000}"/>
    <cellStyle name="Zarez 11 4 2 4 4" xfId="26307" xr:uid="{00000000-0005-0000-0000-00000B510000}"/>
    <cellStyle name="Zarez 11 4 2 5" xfId="3223" xr:uid="{00000000-0005-0000-0000-00000C510000}"/>
    <cellStyle name="Zarez 11 4 2 5 2" xfId="11862" xr:uid="{00000000-0005-0000-0000-00000D510000}"/>
    <cellStyle name="Zarez 11 4 2 5 2 2" xfId="21821" xr:uid="{00000000-0005-0000-0000-00000E510000}"/>
    <cellStyle name="Zarez 11 4 2 5 3" xfId="15638" xr:uid="{00000000-0005-0000-0000-00000F510000}"/>
    <cellStyle name="Zarez 11 4 2 5 4" xfId="25757" xr:uid="{00000000-0005-0000-0000-000010510000}"/>
    <cellStyle name="Zarez 11 4 2 6" xfId="4886" xr:uid="{00000000-0005-0000-0000-000011510000}"/>
    <cellStyle name="Zarez 11 4 2 6 2" xfId="11863" xr:uid="{00000000-0005-0000-0000-000012510000}"/>
    <cellStyle name="Zarez 11 4 2 6 2 2" xfId="21822" xr:uid="{00000000-0005-0000-0000-000013510000}"/>
    <cellStyle name="Zarez 11 4 2 6 3" xfId="17206" xr:uid="{00000000-0005-0000-0000-000014510000}"/>
    <cellStyle name="Zarez 11 4 2 7" xfId="6612" xr:uid="{00000000-0005-0000-0000-000015510000}"/>
    <cellStyle name="Zarez 11 4 2 7 2" xfId="11864" xr:uid="{00000000-0005-0000-0000-000016510000}"/>
    <cellStyle name="Zarez 11 4 2 7 2 2" xfId="21823" xr:uid="{00000000-0005-0000-0000-000017510000}"/>
    <cellStyle name="Zarez 11 4 2 7 3" xfId="18058" xr:uid="{00000000-0005-0000-0000-000018510000}"/>
    <cellStyle name="Zarez 11 4 2 8" xfId="11858" xr:uid="{00000000-0005-0000-0000-000019510000}"/>
    <cellStyle name="Zarez 11 4 2 8 2" xfId="21817" xr:uid="{00000000-0005-0000-0000-00001A510000}"/>
    <cellStyle name="Zarez 11 4 2 9" xfId="14754" xr:uid="{00000000-0005-0000-0000-00001B510000}"/>
    <cellStyle name="Zarez 11 4 3" xfId="1090" xr:uid="{00000000-0005-0000-0000-00001C510000}"/>
    <cellStyle name="Zarez 11 4 3 10" xfId="26148" xr:uid="{00000000-0005-0000-0000-00001D510000}"/>
    <cellStyle name="Zarez 11 4 3 2" xfId="3224" xr:uid="{00000000-0005-0000-0000-00001E510000}"/>
    <cellStyle name="Zarez 11 4 3 2 2" xfId="11866" xr:uid="{00000000-0005-0000-0000-00001F510000}"/>
    <cellStyle name="Zarez 11 4 3 2 2 2" xfId="21825" xr:uid="{00000000-0005-0000-0000-000020510000}"/>
    <cellStyle name="Zarez 11 4 3 2 3" xfId="15639" xr:uid="{00000000-0005-0000-0000-000021510000}"/>
    <cellStyle name="Zarez 11 4 3 2 4" xfId="26149" xr:uid="{00000000-0005-0000-0000-000022510000}"/>
    <cellStyle name="Zarez 11 4 3 3" xfId="3225" xr:uid="{00000000-0005-0000-0000-000023510000}"/>
    <cellStyle name="Zarez 11 4 3 3 2" xfId="11867" xr:uid="{00000000-0005-0000-0000-000024510000}"/>
    <cellStyle name="Zarez 11 4 3 3 2 2" xfId="21826" xr:uid="{00000000-0005-0000-0000-000025510000}"/>
    <cellStyle name="Zarez 11 4 3 3 3" xfId="15640" xr:uid="{00000000-0005-0000-0000-000026510000}"/>
    <cellStyle name="Zarez 11 4 3 3 4" xfId="25948" xr:uid="{00000000-0005-0000-0000-000027510000}"/>
    <cellStyle name="Zarez 11 4 3 4" xfId="3226" xr:uid="{00000000-0005-0000-0000-000028510000}"/>
    <cellStyle name="Zarez 11 4 3 4 2" xfId="11868" xr:uid="{00000000-0005-0000-0000-000029510000}"/>
    <cellStyle name="Zarez 11 4 3 4 2 2" xfId="21827" xr:uid="{00000000-0005-0000-0000-00002A510000}"/>
    <cellStyle name="Zarez 11 4 3 4 3" xfId="15641" xr:uid="{00000000-0005-0000-0000-00002B510000}"/>
    <cellStyle name="Zarez 11 4 3 4 4" xfId="25006" xr:uid="{00000000-0005-0000-0000-00002C510000}"/>
    <cellStyle name="Zarez 11 4 3 5" xfId="3227" xr:uid="{00000000-0005-0000-0000-00002D510000}"/>
    <cellStyle name="Zarez 11 4 3 5 2" xfId="11869" xr:uid="{00000000-0005-0000-0000-00002E510000}"/>
    <cellStyle name="Zarez 11 4 3 5 2 2" xfId="21828" xr:uid="{00000000-0005-0000-0000-00002F510000}"/>
    <cellStyle name="Zarez 11 4 3 5 3" xfId="15642" xr:uid="{00000000-0005-0000-0000-000030510000}"/>
    <cellStyle name="Zarez 11 4 3 5 4" xfId="24561" xr:uid="{00000000-0005-0000-0000-000031510000}"/>
    <cellStyle name="Zarez 11 4 3 6" xfId="4975" xr:uid="{00000000-0005-0000-0000-000032510000}"/>
    <cellStyle name="Zarez 11 4 3 6 2" xfId="11870" xr:uid="{00000000-0005-0000-0000-000033510000}"/>
    <cellStyle name="Zarez 11 4 3 6 2 2" xfId="21829" xr:uid="{00000000-0005-0000-0000-000034510000}"/>
    <cellStyle name="Zarez 11 4 3 6 3" xfId="17280" xr:uid="{00000000-0005-0000-0000-000035510000}"/>
    <cellStyle name="Zarez 11 4 3 7" xfId="6699" xr:uid="{00000000-0005-0000-0000-000036510000}"/>
    <cellStyle name="Zarez 11 4 3 7 2" xfId="11871" xr:uid="{00000000-0005-0000-0000-000037510000}"/>
    <cellStyle name="Zarez 11 4 3 7 2 2" xfId="21830" xr:uid="{00000000-0005-0000-0000-000038510000}"/>
    <cellStyle name="Zarez 11 4 3 7 3" xfId="18130" xr:uid="{00000000-0005-0000-0000-000039510000}"/>
    <cellStyle name="Zarez 11 4 3 8" xfId="11865" xr:uid="{00000000-0005-0000-0000-00003A510000}"/>
    <cellStyle name="Zarez 11 4 3 8 2" xfId="21824" xr:uid="{00000000-0005-0000-0000-00003B510000}"/>
    <cellStyle name="Zarez 11 4 3 9" xfId="14828" xr:uid="{00000000-0005-0000-0000-00003C510000}"/>
    <cellStyle name="Zarez 11 4 4" xfId="822" xr:uid="{00000000-0005-0000-0000-00003D510000}"/>
    <cellStyle name="Zarez 11 4 4 10" xfId="25624" xr:uid="{00000000-0005-0000-0000-00003E510000}"/>
    <cellStyle name="Zarez 11 4 4 2" xfId="3228" xr:uid="{00000000-0005-0000-0000-00003F510000}"/>
    <cellStyle name="Zarez 11 4 4 2 2" xfId="11873" xr:uid="{00000000-0005-0000-0000-000040510000}"/>
    <cellStyle name="Zarez 11 4 4 2 2 2" xfId="21832" xr:uid="{00000000-0005-0000-0000-000041510000}"/>
    <cellStyle name="Zarez 11 4 4 2 3" xfId="15643" xr:uid="{00000000-0005-0000-0000-000042510000}"/>
    <cellStyle name="Zarez 11 4 4 2 4" xfId="25294" xr:uid="{00000000-0005-0000-0000-000043510000}"/>
    <cellStyle name="Zarez 11 4 4 3" xfId="3229" xr:uid="{00000000-0005-0000-0000-000044510000}"/>
    <cellStyle name="Zarez 11 4 4 3 2" xfId="11874" xr:uid="{00000000-0005-0000-0000-000045510000}"/>
    <cellStyle name="Zarez 11 4 4 3 2 2" xfId="21833" xr:uid="{00000000-0005-0000-0000-000046510000}"/>
    <cellStyle name="Zarez 11 4 4 3 3" xfId="15644" xr:uid="{00000000-0005-0000-0000-000047510000}"/>
    <cellStyle name="Zarez 11 4 4 3 4" xfId="25637" xr:uid="{00000000-0005-0000-0000-000048510000}"/>
    <cellStyle name="Zarez 11 4 4 4" xfId="3230" xr:uid="{00000000-0005-0000-0000-000049510000}"/>
    <cellStyle name="Zarez 11 4 4 4 2" xfId="11875" xr:uid="{00000000-0005-0000-0000-00004A510000}"/>
    <cellStyle name="Zarez 11 4 4 4 2 2" xfId="21834" xr:uid="{00000000-0005-0000-0000-00004B510000}"/>
    <cellStyle name="Zarez 11 4 4 4 3" xfId="15645" xr:uid="{00000000-0005-0000-0000-00004C510000}"/>
    <cellStyle name="Zarez 11 4 4 4 4" xfId="25363" xr:uid="{00000000-0005-0000-0000-00004D510000}"/>
    <cellStyle name="Zarez 11 4 4 5" xfId="3231" xr:uid="{00000000-0005-0000-0000-00004E510000}"/>
    <cellStyle name="Zarez 11 4 4 5 2" xfId="11876" xr:uid="{00000000-0005-0000-0000-00004F510000}"/>
    <cellStyle name="Zarez 11 4 4 5 2 2" xfId="21835" xr:uid="{00000000-0005-0000-0000-000050510000}"/>
    <cellStyle name="Zarez 11 4 4 5 3" xfId="15646" xr:uid="{00000000-0005-0000-0000-000051510000}"/>
    <cellStyle name="Zarez 11 4 4 5 4" xfId="25771" xr:uid="{00000000-0005-0000-0000-000052510000}"/>
    <cellStyle name="Zarez 11 4 4 6" xfId="4794" xr:uid="{00000000-0005-0000-0000-000053510000}"/>
    <cellStyle name="Zarez 11 4 4 6 2" xfId="11877" xr:uid="{00000000-0005-0000-0000-000054510000}"/>
    <cellStyle name="Zarez 11 4 4 6 2 2" xfId="21836" xr:uid="{00000000-0005-0000-0000-000055510000}"/>
    <cellStyle name="Zarez 11 4 4 6 3" xfId="17131" xr:uid="{00000000-0005-0000-0000-000056510000}"/>
    <cellStyle name="Zarez 11 4 4 7" xfId="6320" xr:uid="{00000000-0005-0000-0000-000057510000}"/>
    <cellStyle name="Zarez 11 4 4 7 2" xfId="11878" xr:uid="{00000000-0005-0000-0000-000058510000}"/>
    <cellStyle name="Zarez 11 4 4 7 2 2" xfId="21837" xr:uid="{00000000-0005-0000-0000-000059510000}"/>
    <cellStyle name="Zarez 11 4 4 7 3" xfId="17924" xr:uid="{00000000-0005-0000-0000-00005A510000}"/>
    <cellStyle name="Zarez 11 4 4 8" xfId="11872" xr:uid="{00000000-0005-0000-0000-00005B510000}"/>
    <cellStyle name="Zarez 11 4 4 8 2" xfId="21831" xr:uid="{00000000-0005-0000-0000-00005C510000}"/>
    <cellStyle name="Zarez 11 4 4 9" xfId="14640" xr:uid="{00000000-0005-0000-0000-00005D510000}"/>
    <cellStyle name="Zarez 11 4 5" xfId="1454" xr:uid="{00000000-0005-0000-0000-00005E510000}"/>
    <cellStyle name="Zarez 11 4 5 10" xfId="25631" xr:uid="{00000000-0005-0000-0000-00005F510000}"/>
    <cellStyle name="Zarez 11 4 5 2" xfId="3232" xr:uid="{00000000-0005-0000-0000-000060510000}"/>
    <cellStyle name="Zarez 11 4 5 2 2" xfId="11880" xr:uid="{00000000-0005-0000-0000-000061510000}"/>
    <cellStyle name="Zarez 11 4 5 2 2 2" xfId="21839" xr:uid="{00000000-0005-0000-0000-000062510000}"/>
    <cellStyle name="Zarez 11 4 5 2 3" xfId="15647" xr:uid="{00000000-0005-0000-0000-000063510000}"/>
    <cellStyle name="Zarez 11 4 5 2 4" xfId="25434" xr:uid="{00000000-0005-0000-0000-000064510000}"/>
    <cellStyle name="Zarez 11 4 5 3" xfId="3233" xr:uid="{00000000-0005-0000-0000-000065510000}"/>
    <cellStyle name="Zarez 11 4 5 3 2" xfId="11881" xr:uid="{00000000-0005-0000-0000-000066510000}"/>
    <cellStyle name="Zarez 11 4 5 3 2 2" xfId="21840" xr:uid="{00000000-0005-0000-0000-000067510000}"/>
    <cellStyle name="Zarez 11 4 5 3 3" xfId="15648" xr:uid="{00000000-0005-0000-0000-000068510000}"/>
    <cellStyle name="Zarez 11 4 5 3 4" xfId="24666" xr:uid="{00000000-0005-0000-0000-000069510000}"/>
    <cellStyle name="Zarez 11 4 5 4" xfId="3234" xr:uid="{00000000-0005-0000-0000-00006A510000}"/>
    <cellStyle name="Zarez 11 4 5 4 2" xfId="11882" xr:uid="{00000000-0005-0000-0000-00006B510000}"/>
    <cellStyle name="Zarez 11 4 5 4 2 2" xfId="21841" xr:uid="{00000000-0005-0000-0000-00006C510000}"/>
    <cellStyle name="Zarez 11 4 5 4 3" xfId="15649" xr:uid="{00000000-0005-0000-0000-00006D510000}"/>
    <cellStyle name="Zarez 11 4 5 4 4" xfId="25846" xr:uid="{00000000-0005-0000-0000-00006E510000}"/>
    <cellStyle name="Zarez 11 4 5 5" xfId="3235" xr:uid="{00000000-0005-0000-0000-00006F510000}"/>
    <cellStyle name="Zarez 11 4 5 5 2" xfId="11883" xr:uid="{00000000-0005-0000-0000-000070510000}"/>
    <cellStyle name="Zarez 11 4 5 5 2 2" xfId="21842" xr:uid="{00000000-0005-0000-0000-000071510000}"/>
    <cellStyle name="Zarez 11 4 5 5 3" xfId="15650" xr:uid="{00000000-0005-0000-0000-000072510000}"/>
    <cellStyle name="Zarez 11 4 5 5 4" xfId="25244" xr:uid="{00000000-0005-0000-0000-000073510000}"/>
    <cellStyle name="Zarez 11 4 5 6" xfId="5260" xr:uid="{00000000-0005-0000-0000-000074510000}"/>
    <cellStyle name="Zarez 11 4 5 6 2" xfId="11884" xr:uid="{00000000-0005-0000-0000-000075510000}"/>
    <cellStyle name="Zarez 11 4 5 6 2 2" xfId="21843" xr:uid="{00000000-0005-0000-0000-000076510000}"/>
    <cellStyle name="Zarez 11 4 5 6 3" xfId="17407" xr:uid="{00000000-0005-0000-0000-000077510000}"/>
    <cellStyle name="Zarez 11 4 5 7" xfId="6984" xr:uid="{00000000-0005-0000-0000-000078510000}"/>
    <cellStyle name="Zarez 11 4 5 7 2" xfId="11885" xr:uid="{00000000-0005-0000-0000-000079510000}"/>
    <cellStyle name="Zarez 11 4 5 7 2 2" xfId="21844" xr:uid="{00000000-0005-0000-0000-00007A510000}"/>
    <cellStyle name="Zarez 11 4 5 7 3" xfId="18257" xr:uid="{00000000-0005-0000-0000-00007B510000}"/>
    <cellStyle name="Zarez 11 4 5 8" xfId="11879" xr:uid="{00000000-0005-0000-0000-00007C510000}"/>
    <cellStyle name="Zarez 11 4 5 8 2" xfId="21838" xr:uid="{00000000-0005-0000-0000-00007D510000}"/>
    <cellStyle name="Zarez 11 4 5 9" xfId="14980" xr:uid="{00000000-0005-0000-0000-00007E510000}"/>
    <cellStyle name="Zarez 11 4 6" xfId="1455" xr:uid="{00000000-0005-0000-0000-00007F510000}"/>
    <cellStyle name="Zarez 11 4 6 10" xfId="25285" xr:uid="{00000000-0005-0000-0000-000080510000}"/>
    <cellStyle name="Zarez 11 4 6 2" xfId="3236" xr:uid="{00000000-0005-0000-0000-000081510000}"/>
    <cellStyle name="Zarez 11 4 6 2 2" xfId="11887" xr:uid="{00000000-0005-0000-0000-000082510000}"/>
    <cellStyle name="Zarez 11 4 6 2 2 2" xfId="21846" xr:uid="{00000000-0005-0000-0000-000083510000}"/>
    <cellStyle name="Zarez 11 4 6 2 3" xfId="15651" xr:uid="{00000000-0005-0000-0000-000084510000}"/>
    <cellStyle name="Zarez 11 4 6 2 4" xfId="25073" xr:uid="{00000000-0005-0000-0000-000085510000}"/>
    <cellStyle name="Zarez 11 4 6 3" xfId="3237" xr:uid="{00000000-0005-0000-0000-000086510000}"/>
    <cellStyle name="Zarez 11 4 6 3 2" xfId="11888" xr:uid="{00000000-0005-0000-0000-000087510000}"/>
    <cellStyle name="Zarez 11 4 6 3 2 2" xfId="21847" xr:uid="{00000000-0005-0000-0000-000088510000}"/>
    <cellStyle name="Zarez 11 4 6 3 3" xfId="15652" xr:uid="{00000000-0005-0000-0000-000089510000}"/>
    <cellStyle name="Zarez 11 4 6 3 4" xfId="25466" xr:uid="{00000000-0005-0000-0000-00008A510000}"/>
    <cellStyle name="Zarez 11 4 6 4" xfId="3238" xr:uid="{00000000-0005-0000-0000-00008B510000}"/>
    <cellStyle name="Zarez 11 4 6 4 2" xfId="11889" xr:uid="{00000000-0005-0000-0000-00008C510000}"/>
    <cellStyle name="Zarez 11 4 6 4 2 2" xfId="21848" xr:uid="{00000000-0005-0000-0000-00008D510000}"/>
    <cellStyle name="Zarez 11 4 6 4 3" xfId="15653" xr:uid="{00000000-0005-0000-0000-00008E510000}"/>
    <cellStyle name="Zarez 11 4 6 4 4" xfId="26462" xr:uid="{00000000-0005-0000-0000-00008F510000}"/>
    <cellStyle name="Zarez 11 4 6 5" xfId="3239" xr:uid="{00000000-0005-0000-0000-000090510000}"/>
    <cellStyle name="Zarez 11 4 6 5 2" xfId="11890" xr:uid="{00000000-0005-0000-0000-000091510000}"/>
    <cellStyle name="Zarez 11 4 6 5 2 2" xfId="21849" xr:uid="{00000000-0005-0000-0000-000092510000}"/>
    <cellStyle name="Zarez 11 4 6 5 3" xfId="15654" xr:uid="{00000000-0005-0000-0000-000093510000}"/>
    <cellStyle name="Zarez 11 4 6 5 4" xfId="26288" xr:uid="{00000000-0005-0000-0000-000094510000}"/>
    <cellStyle name="Zarez 11 4 6 6" xfId="5261" xr:uid="{00000000-0005-0000-0000-000095510000}"/>
    <cellStyle name="Zarez 11 4 6 6 2" xfId="11891" xr:uid="{00000000-0005-0000-0000-000096510000}"/>
    <cellStyle name="Zarez 11 4 6 6 2 2" xfId="21850" xr:uid="{00000000-0005-0000-0000-000097510000}"/>
    <cellStyle name="Zarez 11 4 6 6 3" xfId="17408" xr:uid="{00000000-0005-0000-0000-000098510000}"/>
    <cellStyle name="Zarez 11 4 6 7" xfId="6985" xr:uid="{00000000-0005-0000-0000-000099510000}"/>
    <cellStyle name="Zarez 11 4 6 7 2" xfId="11892" xr:uid="{00000000-0005-0000-0000-00009A510000}"/>
    <cellStyle name="Zarez 11 4 6 7 2 2" xfId="21851" xr:uid="{00000000-0005-0000-0000-00009B510000}"/>
    <cellStyle name="Zarez 11 4 6 7 3" xfId="18258" xr:uid="{00000000-0005-0000-0000-00009C510000}"/>
    <cellStyle name="Zarez 11 4 6 8" xfId="11886" xr:uid="{00000000-0005-0000-0000-00009D510000}"/>
    <cellStyle name="Zarez 11 4 6 8 2" xfId="21845" xr:uid="{00000000-0005-0000-0000-00009E510000}"/>
    <cellStyle name="Zarez 11 4 6 9" xfId="14981" xr:uid="{00000000-0005-0000-0000-00009F510000}"/>
    <cellStyle name="Zarez 11 4 7" xfId="1456" xr:uid="{00000000-0005-0000-0000-0000A0510000}"/>
    <cellStyle name="Zarez 11 4 7 10" xfId="25407" xr:uid="{00000000-0005-0000-0000-0000A1510000}"/>
    <cellStyle name="Zarez 11 4 7 2" xfId="3240" xr:uid="{00000000-0005-0000-0000-0000A2510000}"/>
    <cellStyle name="Zarez 11 4 7 2 2" xfId="11894" xr:uid="{00000000-0005-0000-0000-0000A3510000}"/>
    <cellStyle name="Zarez 11 4 7 2 2 2" xfId="21853" xr:uid="{00000000-0005-0000-0000-0000A4510000}"/>
    <cellStyle name="Zarez 11 4 7 2 3" xfId="15655" xr:uid="{00000000-0005-0000-0000-0000A5510000}"/>
    <cellStyle name="Zarez 11 4 7 2 4" xfId="24935" xr:uid="{00000000-0005-0000-0000-0000A6510000}"/>
    <cellStyle name="Zarez 11 4 7 3" xfId="3241" xr:uid="{00000000-0005-0000-0000-0000A7510000}"/>
    <cellStyle name="Zarez 11 4 7 3 2" xfId="11895" xr:uid="{00000000-0005-0000-0000-0000A8510000}"/>
    <cellStyle name="Zarez 11 4 7 3 2 2" xfId="21854" xr:uid="{00000000-0005-0000-0000-0000A9510000}"/>
    <cellStyle name="Zarez 11 4 7 3 3" xfId="15656" xr:uid="{00000000-0005-0000-0000-0000AA510000}"/>
    <cellStyle name="Zarez 11 4 7 3 4" xfId="25650" xr:uid="{00000000-0005-0000-0000-0000AB510000}"/>
    <cellStyle name="Zarez 11 4 7 4" xfId="3242" xr:uid="{00000000-0005-0000-0000-0000AC510000}"/>
    <cellStyle name="Zarez 11 4 7 4 2" xfId="11896" xr:uid="{00000000-0005-0000-0000-0000AD510000}"/>
    <cellStyle name="Zarez 11 4 7 4 2 2" xfId="21855" xr:uid="{00000000-0005-0000-0000-0000AE510000}"/>
    <cellStyle name="Zarez 11 4 7 4 3" xfId="15657" xr:uid="{00000000-0005-0000-0000-0000AF510000}"/>
    <cellStyle name="Zarez 11 4 7 4 4" xfId="25590" xr:uid="{00000000-0005-0000-0000-0000B0510000}"/>
    <cellStyle name="Zarez 11 4 7 5" xfId="3243" xr:uid="{00000000-0005-0000-0000-0000B1510000}"/>
    <cellStyle name="Zarez 11 4 7 5 2" xfId="11897" xr:uid="{00000000-0005-0000-0000-0000B2510000}"/>
    <cellStyle name="Zarez 11 4 7 5 2 2" xfId="21856" xr:uid="{00000000-0005-0000-0000-0000B3510000}"/>
    <cellStyle name="Zarez 11 4 7 5 3" xfId="15658" xr:uid="{00000000-0005-0000-0000-0000B4510000}"/>
    <cellStyle name="Zarez 11 4 7 5 4" xfId="24572" xr:uid="{00000000-0005-0000-0000-0000B5510000}"/>
    <cellStyle name="Zarez 11 4 7 6" xfId="5262" xr:uid="{00000000-0005-0000-0000-0000B6510000}"/>
    <cellStyle name="Zarez 11 4 7 6 2" xfId="11898" xr:uid="{00000000-0005-0000-0000-0000B7510000}"/>
    <cellStyle name="Zarez 11 4 7 6 2 2" xfId="21857" xr:uid="{00000000-0005-0000-0000-0000B8510000}"/>
    <cellStyle name="Zarez 11 4 7 6 3" xfId="17409" xr:uid="{00000000-0005-0000-0000-0000B9510000}"/>
    <cellStyle name="Zarez 11 4 7 7" xfId="6986" xr:uid="{00000000-0005-0000-0000-0000BA510000}"/>
    <cellStyle name="Zarez 11 4 7 7 2" xfId="11899" xr:uid="{00000000-0005-0000-0000-0000BB510000}"/>
    <cellStyle name="Zarez 11 4 7 7 2 2" xfId="21858" xr:uid="{00000000-0005-0000-0000-0000BC510000}"/>
    <cellStyle name="Zarez 11 4 7 7 3" xfId="18259" xr:uid="{00000000-0005-0000-0000-0000BD510000}"/>
    <cellStyle name="Zarez 11 4 7 8" xfId="11893" xr:uid="{00000000-0005-0000-0000-0000BE510000}"/>
    <cellStyle name="Zarez 11 4 7 8 2" xfId="21852" xr:uid="{00000000-0005-0000-0000-0000BF510000}"/>
    <cellStyle name="Zarez 11 4 7 9" xfId="14982" xr:uid="{00000000-0005-0000-0000-0000C0510000}"/>
    <cellStyle name="Zarez 11 4 8" xfId="3219" xr:uid="{00000000-0005-0000-0000-0000C1510000}"/>
    <cellStyle name="Zarez 11 4 8 2" xfId="11900" xr:uid="{00000000-0005-0000-0000-0000C2510000}"/>
    <cellStyle name="Zarez 11 4 8 2 2" xfId="21859" xr:uid="{00000000-0005-0000-0000-0000C3510000}"/>
    <cellStyle name="Zarez 11 4 8 3" xfId="15634" xr:uid="{00000000-0005-0000-0000-0000C4510000}"/>
    <cellStyle name="Zarez 11 4 9" xfId="5911" xr:uid="{00000000-0005-0000-0000-0000C5510000}"/>
    <cellStyle name="Zarez 11 4 9 2" xfId="11901" xr:uid="{00000000-0005-0000-0000-0000C6510000}"/>
    <cellStyle name="Zarez 11 4 9 2 2" xfId="21860" xr:uid="{00000000-0005-0000-0000-0000C7510000}"/>
    <cellStyle name="Zarez 11 4 9 3" xfId="17739" xr:uid="{00000000-0005-0000-0000-0000C8510000}"/>
    <cellStyle name="Zarez 11 5" xfId="979" xr:uid="{00000000-0005-0000-0000-0000C9510000}"/>
    <cellStyle name="Zarez 11 5 10" xfId="6532" xr:uid="{00000000-0005-0000-0000-0000CA510000}"/>
    <cellStyle name="Zarez 11 5 10 2" xfId="11903" xr:uid="{00000000-0005-0000-0000-0000CB510000}"/>
    <cellStyle name="Zarez 11 5 10 2 2" xfId="21862" xr:uid="{00000000-0005-0000-0000-0000CC510000}"/>
    <cellStyle name="Zarez 11 5 10 3" xfId="18012" xr:uid="{00000000-0005-0000-0000-0000CD510000}"/>
    <cellStyle name="Zarez 11 5 11" xfId="5899" xr:uid="{00000000-0005-0000-0000-0000CE510000}"/>
    <cellStyle name="Zarez 11 5 11 2" xfId="11904" xr:uid="{00000000-0005-0000-0000-0000CF510000}"/>
    <cellStyle name="Zarez 11 5 11 2 2" xfId="21863" xr:uid="{00000000-0005-0000-0000-0000D0510000}"/>
    <cellStyle name="Zarez 11 5 11 3" xfId="17727" xr:uid="{00000000-0005-0000-0000-0000D1510000}"/>
    <cellStyle name="Zarez 11 5 12" xfId="11902" xr:uid="{00000000-0005-0000-0000-0000D2510000}"/>
    <cellStyle name="Zarez 11 5 12 2" xfId="21861" xr:uid="{00000000-0005-0000-0000-0000D3510000}"/>
    <cellStyle name="Zarez 11 5 13" xfId="14658" xr:uid="{00000000-0005-0000-0000-0000D4510000}"/>
    <cellStyle name="Zarez 11 5 14" xfId="25256" xr:uid="{00000000-0005-0000-0000-0000D5510000}"/>
    <cellStyle name="Zarez 11 5 2" xfId="1011" xr:uid="{00000000-0005-0000-0000-0000D6510000}"/>
    <cellStyle name="Zarez 11 5 2 10" xfId="24775" xr:uid="{00000000-0005-0000-0000-0000D7510000}"/>
    <cellStyle name="Zarez 11 5 2 2" xfId="3245" xr:uid="{00000000-0005-0000-0000-0000D8510000}"/>
    <cellStyle name="Zarez 11 5 2 2 2" xfId="11906" xr:uid="{00000000-0005-0000-0000-0000D9510000}"/>
    <cellStyle name="Zarez 11 5 2 2 2 2" xfId="21865" xr:uid="{00000000-0005-0000-0000-0000DA510000}"/>
    <cellStyle name="Zarez 11 5 2 2 3" xfId="15660" xr:uid="{00000000-0005-0000-0000-0000DB510000}"/>
    <cellStyle name="Zarez 11 5 2 2 4" xfId="25011" xr:uid="{00000000-0005-0000-0000-0000DC510000}"/>
    <cellStyle name="Zarez 11 5 2 3" xfId="3246" xr:uid="{00000000-0005-0000-0000-0000DD510000}"/>
    <cellStyle name="Zarez 11 5 2 3 2" xfId="11907" xr:uid="{00000000-0005-0000-0000-0000DE510000}"/>
    <cellStyle name="Zarez 11 5 2 3 2 2" xfId="21866" xr:uid="{00000000-0005-0000-0000-0000DF510000}"/>
    <cellStyle name="Zarez 11 5 2 3 3" xfId="15661" xr:uid="{00000000-0005-0000-0000-0000E0510000}"/>
    <cellStyle name="Zarez 11 5 2 3 4" xfId="25803" xr:uid="{00000000-0005-0000-0000-0000E1510000}"/>
    <cellStyle name="Zarez 11 5 2 4" xfId="3247" xr:uid="{00000000-0005-0000-0000-0000E2510000}"/>
    <cellStyle name="Zarez 11 5 2 4 2" xfId="11908" xr:uid="{00000000-0005-0000-0000-0000E3510000}"/>
    <cellStyle name="Zarez 11 5 2 4 2 2" xfId="21867" xr:uid="{00000000-0005-0000-0000-0000E4510000}"/>
    <cellStyle name="Zarez 11 5 2 4 3" xfId="15662" xr:uid="{00000000-0005-0000-0000-0000E5510000}"/>
    <cellStyle name="Zarez 11 5 2 4 4" xfId="24752" xr:uid="{00000000-0005-0000-0000-0000E6510000}"/>
    <cellStyle name="Zarez 11 5 2 5" xfId="3248" xr:uid="{00000000-0005-0000-0000-0000E7510000}"/>
    <cellStyle name="Zarez 11 5 2 5 2" xfId="11909" xr:uid="{00000000-0005-0000-0000-0000E8510000}"/>
    <cellStyle name="Zarez 11 5 2 5 2 2" xfId="21868" xr:uid="{00000000-0005-0000-0000-0000E9510000}"/>
    <cellStyle name="Zarez 11 5 2 5 3" xfId="15663" xr:uid="{00000000-0005-0000-0000-0000EA510000}"/>
    <cellStyle name="Zarez 11 5 2 5 4" xfId="26344" xr:uid="{00000000-0005-0000-0000-0000EB510000}"/>
    <cellStyle name="Zarez 11 5 2 6" xfId="4887" xr:uid="{00000000-0005-0000-0000-0000EC510000}"/>
    <cellStyle name="Zarez 11 5 2 6 2" xfId="11910" xr:uid="{00000000-0005-0000-0000-0000ED510000}"/>
    <cellStyle name="Zarez 11 5 2 6 2 2" xfId="21869" xr:uid="{00000000-0005-0000-0000-0000EE510000}"/>
    <cellStyle name="Zarez 11 5 2 6 3" xfId="17207" xr:uid="{00000000-0005-0000-0000-0000EF510000}"/>
    <cellStyle name="Zarez 11 5 2 7" xfId="6613" xr:uid="{00000000-0005-0000-0000-0000F0510000}"/>
    <cellStyle name="Zarez 11 5 2 7 2" xfId="11911" xr:uid="{00000000-0005-0000-0000-0000F1510000}"/>
    <cellStyle name="Zarez 11 5 2 7 2 2" xfId="21870" xr:uid="{00000000-0005-0000-0000-0000F2510000}"/>
    <cellStyle name="Zarez 11 5 2 7 3" xfId="18059" xr:uid="{00000000-0005-0000-0000-0000F3510000}"/>
    <cellStyle name="Zarez 11 5 2 8" xfId="11905" xr:uid="{00000000-0005-0000-0000-0000F4510000}"/>
    <cellStyle name="Zarez 11 5 2 8 2" xfId="21864" xr:uid="{00000000-0005-0000-0000-0000F5510000}"/>
    <cellStyle name="Zarez 11 5 2 9" xfId="14755" xr:uid="{00000000-0005-0000-0000-0000F6510000}"/>
    <cellStyle name="Zarez 11 5 3" xfId="1091" xr:uid="{00000000-0005-0000-0000-0000F7510000}"/>
    <cellStyle name="Zarez 11 5 3 10" xfId="25370" xr:uid="{00000000-0005-0000-0000-0000F8510000}"/>
    <cellStyle name="Zarez 11 5 3 2" xfId="3249" xr:uid="{00000000-0005-0000-0000-0000F9510000}"/>
    <cellStyle name="Zarez 11 5 3 2 2" xfId="11913" xr:uid="{00000000-0005-0000-0000-0000FA510000}"/>
    <cellStyle name="Zarez 11 5 3 2 2 2" xfId="21872" xr:uid="{00000000-0005-0000-0000-0000FB510000}"/>
    <cellStyle name="Zarez 11 5 3 2 3" xfId="15664" xr:uid="{00000000-0005-0000-0000-0000FC510000}"/>
    <cellStyle name="Zarez 11 5 3 2 4" xfId="24607" xr:uid="{00000000-0005-0000-0000-0000FD510000}"/>
    <cellStyle name="Zarez 11 5 3 3" xfId="3250" xr:uid="{00000000-0005-0000-0000-0000FE510000}"/>
    <cellStyle name="Zarez 11 5 3 3 2" xfId="11914" xr:uid="{00000000-0005-0000-0000-0000FF510000}"/>
    <cellStyle name="Zarez 11 5 3 3 2 2" xfId="21873" xr:uid="{00000000-0005-0000-0000-000000520000}"/>
    <cellStyle name="Zarez 11 5 3 3 3" xfId="15665" xr:uid="{00000000-0005-0000-0000-000001520000}"/>
    <cellStyle name="Zarez 11 5 3 3 4" xfId="25586" xr:uid="{00000000-0005-0000-0000-000002520000}"/>
    <cellStyle name="Zarez 11 5 3 4" xfId="3251" xr:uid="{00000000-0005-0000-0000-000003520000}"/>
    <cellStyle name="Zarez 11 5 3 4 2" xfId="11915" xr:uid="{00000000-0005-0000-0000-000004520000}"/>
    <cellStyle name="Zarez 11 5 3 4 2 2" xfId="21874" xr:uid="{00000000-0005-0000-0000-000005520000}"/>
    <cellStyle name="Zarez 11 5 3 4 3" xfId="15666" xr:uid="{00000000-0005-0000-0000-000006520000}"/>
    <cellStyle name="Zarez 11 5 3 4 4" xfId="24851" xr:uid="{00000000-0005-0000-0000-000007520000}"/>
    <cellStyle name="Zarez 11 5 3 5" xfId="3252" xr:uid="{00000000-0005-0000-0000-000008520000}"/>
    <cellStyle name="Zarez 11 5 3 5 2" xfId="11916" xr:uid="{00000000-0005-0000-0000-000009520000}"/>
    <cellStyle name="Zarez 11 5 3 5 2 2" xfId="21875" xr:uid="{00000000-0005-0000-0000-00000A520000}"/>
    <cellStyle name="Zarez 11 5 3 5 3" xfId="15667" xr:uid="{00000000-0005-0000-0000-00000B520000}"/>
    <cellStyle name="Zarez 11 5 3 5 4" xfId="26227" xr:uid="{00000000-0005-0000-0000-00000C520000}"/>
    <cellStyle name="Zarez 11 5 3 6" xfId="4976" xr:uid="{00000000-0005-0000-0000-00000D520000}"/>
    <cellStyle name="Zarez 11 5 3 6 2" xfId="11917" xr:uid="{00000000-0005-0000-0000-00000E520000}"/>
    <cellStyle name="Zarez 11 5 3 6 2 2" xfId="21876" xr:uid="{00000000-0005-0000-0000-00000F520000}"/>
    <cellStyle name="Zarez 11 5 3 6 3" xfId="17281" xr:uid="{00000000-0005-0000-0000-000010520000}"/>
    <cellStyle name="Zarez 11 5 3 7" xfId="6700" xr:uid="{00000000-0005-0000-0000-000011520000}"/>
    <cellStyle name="Zarez 11 5 3 7 2" xfId="11918" xr:uid="{00000000-0005-0000-0000-000012520000}"/>
    <cellStyle name="Zarez 11 5 3 7 2 2" xfId="21877" xr:uid="{00000000-0005-0000-0000-000013520000}"/>
    <cellStyle name="Zarez 11 5 3 7 3" xfId="18131" xr:uid="{00000000-0005-0000-0000-000014520000}"/>
    <cellStyle name="Zarez 11 5 3 8" xfId="11912" xr:uid="{00000000-0005-0000-0000-000015520000}"/>
    <cellStyle name="Zarez 11 5 3 8 2" xfId="21871" xr:uid="{00000000-0005-0000-0000-000016520000}"/>
    <cellStyle name="Zarez 11 5 3 9" xfId="14829" xr:uid="{00000000-0005-0000-0000-000017520000}"/>
    <cellStyle name="Zarez 11 5 4" xfId="751" xr:uid="{00000000-0005-0000-0000-000018520000}"/>
    <cellStyle name="Zarez 11 5 4 10" xfId="26318" xr:uid="{00000000-0005-0000-0000-000019520000}"/>
    <cellStyle name="Zarez 11 5 4 2" xfId="3254" xr:uid="{00000000-0005-0000-0000-00001A520000}"/>
    <cellStyle name="Zarez 11 5 4 2 2" xfId="11920" xr:uid="{00000000-0005-0000-0000-00001B520000}"/>
    <cellStyle name="Zarez 11 5 4 2 2 2" xfId="21879" xr:uid="{00000000-0005-0000-0000-00001C520000}"/>
    <cellStyle name="Zarez 11 5 4 2 3" xfId="15669" xr:uid="{00000000-0005-0000-0000-00001D520000}"/>
    <cellStyle name="Zarez 11 5 4 2 4" xfId="25768" xr:uid="{00000000-0005-0000-0000-00001E520000}"/>
    <cellStyle name="Zarez 11 5 4 3" xfId="3255" xr:uid="{00000000-0005-0000-0000-00001F520000}"/>
    <cellStyle name="Zarez 11 5 4 3 2" xfId="11921" xr:uid="{00000000-0005-0000-0000-000020520000}"/>
    <cellStyle name="Zarez 11 5 4 3 2 2" xfId="21880" xr:uid="{00000000-0005-0000-0000-000021520000}"/>
    <cellStyle name="Zarez 11 5 4 3 3" xfId="15670" xr:uid="{00000000-0005-0000-0000-000022520000}"/>
    <cellStyle name="Zarez 11 5 4 3 4" xfId="26367" xr:uid="{00000000-0005-0000-0000-000023520000}"/>
    <cellStyle name="Zarez 11 5 4 4" xfId="3256" xr:uid="{00000000-0005-0000-0000-000024520000}"/>
    <cellStyle name="Zarez 11 5 4 4 2" xfId="11922" xr:uid="{00000000-0005-0000-0000-000025520000}"/>
    <cellStyle name="Zarez 11 5 4 4 2 2" xfId="21881" xr:uid="{00000000-0005-0000-0000-000026520000}"/>
    <cellStyle name="Zarez 11 5 4 4 3" xfId="15671" xr:uid="{00000000-0005-0000-0000-000027520000}"/>
    <cellStyle name="Zarez 11 5 4 4 4" xfId="24731" xr:uid="{00000000-0005-0000-0000-000028520000}"/>
    <cellStyle name="Zarez 11 5 4 5" xfId="3257" xr:uid="{00000000-0005-0000-0000-000029520000}"/>
    <cellStyle name="Zarez 11 5 4 5 2" xfId="11923" xr:uid="{00000000-0005-0000-0000-00002A520000}"/>
    <cellStyle name="Zarez 11 5 4 5 2 2" xfId="21882" xr:uid="{00000000-0005-0000-0000-00002B520000}"/>
    <cellStyle name="Zarez 11 5 4 5 3" xfId="15672" xr:uid="{00000000-0005-0000-0000-00002C520000}"/>
    <cellStyle name="Zarez 11 5 4 5 4" xfId="25528" xr:uid="{00000000-0005-0000-0000-00002D520000}"/>
    <cellStyle name="Zarez 11 5 4 6" xfId="4797" xr:uid="{00000000-0005-0000-0000-00002E520000}"/>
    <cellStyle name="Zarez 11 5 4 6 2" xfId="11924" xr:uid="{00000000-0005-0000-0000-00002F520000}"/>
    <cellStyle name="Zarez 11 5 4 6 2 2" xfId="21883" xr:uid="{00000000-0005-0000-0000-000030520000}"/>
    <cellStyle name="Zarez 11 5 4 6 3" xfId="17134" xr:uid="{00000000-0005-0000-0000-000031520000}"/>
    <cellStyle name="Zarez 11 5 4 7" xfId="6318" xr:uid="{00000000-0005-0000-0000-000032520000}"/>
    <cellStyle name="Zarez 11 5 4 7 2" xfId="11925" xr:uid="{00000000-0005-0000-0000-000033520000}"/>
    <cellStyle name="Zarez 11 5 4 7 2 2" xfId="21884" xr:uid="{00000000-0005-0000-0000-000034520000}"/>
    <cellStyle name="Zarez 11 5 4 7 3" xfId="17923" xr:uid="{00000000-0005-0000-0000-000035520000}"/>
    <cellStyle name="Zarez 11 5 4 8" xfId="11919" xr:uid="{00000000-0005-0000-0000-000036520000}"/>
    <cellStyle name="Zarez 11 5 4 8 2" xfId="21878" xr:uid="{00000000-0005-0000-0000-000037520000}"/>
    <cellStyle name="Zarez 11 5 4 9" xfId="14643" xr:uid="{00000000-0005-0000-0000-000038520000}"/>
    <cellStyle name="Zarez 11 5 5" xfId="1457" xr:uid="{00000000-0005-0000-0000-000039520000}"/>
    <cellStyle name="Zarez 11 5 5 10" xfId="25138" xr:uid="{00000000-0005-0000-0000-00003A520000}"/>
    <cellStyle name="Zarez 11 5 5 2" xfId="3258" xr:uid="{00000000-0005-0000-0000-00003B520000}"/>
    <cellStyle name="Zarez 11 5 5 2 2" xfId="11927" xr:uid="{00000000-0005-0000-0000-00003C520000}"/>
    <cellStyle name="Zarez 11 5 5 2 2 2" xfId="21886" xr:uid="{00000000-0005-0000-0000-00003D520000}"/>
    <cellStyle name="Zarez 11 5 5 2 3" xfId="15673" xr:uid="{00000000-0005-0000-0000-00003E520000}"/>
    <cellStyle name="Zarez 11 5 5 2 4" xfId="26591" xr:uid="{00000000-0005-0000-0000-00003F520000}"/>
    <cellStyle name="Zarez 11 5 5 3" xfId="3259" xr:uid="{00000000-0005-0000-0000-000040520000}"/>
    <cellStyle name="Zarez 11 5 5 3 2" xfId="11928" xr:uid="{00000000-0005-0000-0000-000041520000}"/>
    <cellStyle name="Zarez 11 5 5 3 2 2" xfId="21887" xr:uid="{00000000-0005-0000-0000-000042520000}"/>
    <cellStyle name="Zarez 11 5 5 3 3" xfId="15674" xr:uid="{00000000-0005-0000-0000-000043520000}"/>
    <cellStyle name="Zarez 11 5 5 3 4" xfId="24640" xr:uid="{00000000-0005-0000-0000-000044520000}"/>
    <cellStyle name="Zarez 11 5 5 4" xfId="3260" xr:uid="{00000000-0005-0000-0000-000045520000}"/>
    <cellStyle name="Zarez 11 5 5 4 2" xfId="11929" xr:uid="{00000000-0005-0000-0000-000046520000}"/>
    <cellStyle name="Zarez 11 5 5 4 2 2" xfId="21888" xr:uid="{00000000-0005-0000-0000-000047520000}"/>
    <cellStyle name="Zarez 11 5 5 4 3" xfId="15675" xr:uid="{00000000-0005-0000-0000-000048520000}"/>
    <cellStyle name="Zarez 11 5 5 4 4" xfId="25709" xr:uid="{00000000-0005-0000-0000-000049520000}"/>
    <cellStyle name="Zarez 11 5 5 5" xfId="3261" xr:uid="{00000000-0005-0000-0000-00004A520000}"/>
    <cellStyle name="Zarez 11 5 5 5 2" xfId="11930" xr:uid="{00000000-0005-0000-0000-00004B520000}"/>
    <cellStyle name="Zarez 11 5 5 5 2 2" xfId="21889" xr:uid="{00000000-0005-0000-0000-00004C520000}"/>
    <cellStyle name="Zarez 11 5 5 5 3" xfId="15676" xr:uid="{00000000-0005-0000-0000-00004D520000}"/>
    <cellStyle name="Zarez 11 5 5 5 4" xfId="24980" xr:uid="{00000000-0005-0000-0000-00004E520000}"/>
    <cellStyle name="Zarez 11 5 5 6" xfId="5263" xr:uid="{00000000-0005-0000-0000-00004F520000}"/>
    <cellStyle name="Zarez 11 5 5 6 2" xfId="11931" xr:uid="{00000000-0005-0000-0000-000050520000}"/>
    <cellStyle name="Zarez 11 5 5 6 2 2" xfId="21890" xr:uid="{00000000-0005-0000-0000-000051520000}"/>
    <cellStyle name="Zarez 11 5 5 6 3" xfId="17410" xr:uid="{00000000-0005-0000-0000-000052520000}"/>
    <cellStyle name="Zarez 11 5 5 7" xfId="6987" xr:uid="{00000000-0005-0000-0000-000053520000}"/>
    <cellStyle name="Zarez 11 5 5 7 2" xfId="11932" xr:uid="{00000000-0005-0000-0000-000054520000}"/>
    <cellStyle name="Zarez 11 5 5 7 2 2" xfId="21891" xr:uid="{00000000-0005-0000-0000-000055520000}"/>
    <cellStyle name="Zarez 11 5 5 7 3" xfId="18260" xr:uid="{00000000-0005-0000-0000-000056520000}"/>
    <cellStyle name="Zarez 11 5 5 8" xfId="11926" xr:uid="{00000000-0005-0000-0000-000057520000}"/>
    <cellStyle name="Zarez 11 5 5 8 2" xfId="21885" xr:uid="{00000000-0005-0000-0000-000058520000}"/>
    <cellStyle name="Zarez 11 5 5 9" xfId="14983" xr:uid="{00000000-0005-0000-0000-000059520000}"/>
    <cellStyle name="Zarez 11 5 6" xfId="1458" xr:uid="{00000000-0005-0000-0000-00005A520000}"/>
    <cellStyle name="Zarez 11 5 6 10" xfId="26120" xr:uid="{00000000-0005-0000-0000-00005B520000}"/>
    <cellStyle name="Zarez 11 5 6 2" xfId="3262" xr:uid="{00000000-0005-0000-0000-00005C520000}"/>
    <cellStyle name="Zarez 11 5 6 2 2" xfId="11934" xr:uid="{00000000-0005-0000-0000-00005D520000}"/>
    <cellStyle name="Zarez 11 5 6 2 2 2" xfId="21893" xr:uid="{00000000-0005-0000-0000-00005E520000}"/>
    <cellStyle name="Zarez 11 5 6 2 3" xfId="15677" xr:uid="{00000000-0005-0000-0000-00005F520000}"/>
    <cellStyle name="Zarez 11 5 6 2 4" xfId="25091" xr:uid="{00000000-0005-0000-0000-000060520000}"/>
    <cellStyle name="Zarez 11 5 6 3" xfId="3263" xr:uid="{00000000-0005-0000-0000-000061520000}"/>
    <cellStyle name="Zarez 11 5 6 3 2" xfId="11935" xr:uid="{00000000-0005-0000-0000-000062520000}"/>
    <cellStyle name="Zarez 11 5 6 3 2 2" xfId="21894" xr:uid="{00000000-0005-0000-0000-000063520000}"/>
    <cellStyle name="Zarez 11 5 6 3 3" xfId="15678" xr:uid="{00000000-0005-0000-0000-000064520000}"/>
    <cellStyle name="Zarez 11 5 6 3 4" xfId="25015" xr:uid="{00000000-0005-0000-0000-000065520000}"/>
    <cellStyle name="Zarez 11 5 6 4" xfId="3264" xr:uid="{00000000-0005-0000-0000-000066520000}"/>
    <cellStyle name="Zarez 11 5 6 4 2" xfId="11936" xr:uid="{00000000-0005-0000-0000-000067520000}"/>
    <cellStyle name="Zarez 11 5 6 4 2 2" xfId="21895" xr:uid="{00000000-0005-0000-0000-000068520000}"/>
    <cellStyle name="Zarez 11 5 6 4 3" xfId="15679" xr:uid="{00000000-0005-0000-0000-000069520000}"/>
    <cellStyle name="Zarez 11 5 6 4 4" xfId="25497" xr:uid="{00000000-0005-0000-0000-00006A520000}"/>
    <cellStyle name="Zarez 11 5 6 5" xfId="3265" xr:uid="{00000000-0005-0000-0000-00006B520000}"/>
    <cellStyle name="Zarez 11 5 6 5 2" xfId="11937" xr:uid="{00000000-0005-0000-0000-00006C520000}"/>
    <cellStyle name="Zarez 11 5 6 5 2 2" xfId="21896" xr:uid="{00000000-0005-0000-0000-00006D520000}"/>
    <cellStyle name="Zarez 11 5 6 5 3" xfId="15680" xr:uid="{00000000-0005-0000-0000-00006E520000}"/>
    <cellStyle name="Zarez 11 5 6 5 4" xfId="26270" xr:uid="{00000000-0005-0000-0000-00006F520000}"/>
    <cellStyle name="Zarez 11 5 6 6" xfId="5264" xr:uid="{00000000-0005-0000-0000-000070520000}"/>
    <cellStyle name="Zarez 11 5 6 6 2" xfId="11938" xr:uid="{00000000-0005-0000-0000-000071520000}"/>
    <cellStyle name="Zarez 11 5 6 6 2 2" xfId="21897" xr:uid="{00000000-0005-0000-0000-000072520000}"/>
    <cellStyle name="Zarez 11 5 6 6 3" xfId="17411" xr:uid="{00000000-0005-0000-0000-000073520000}"/>
    <cellStyle name="Zarez 11 5 6 7" xfId="6988" xr:uid="{00000000-0005-0000-0000-000074520000}"/>
    <cellStyle name="Zarez 11 5 6 7 2" xfId="11939" xr:uid="{00000000-0005-0000-0000-000075520000}"/>
    <cellStyle name="Zarez 11 5 6 7 2 2" xfId="21898" xr:uid="{00000000-0005-0000-0000-000076520000}"/>
    <cellStyle name="Zarez 11 5 6 7 3" xfId="18261" xr:uid="{00000000-0005-0000-0000-000077520000}"/>
    <cellStyle name="Zarez 11 5 6 8" xfId="11933" xr:uid="{00000000-0005-0000-0000-000078520000}"/>
    <cellStyle name="Zarez 11 5 6 8 2" xfId="21892" xr:uid="{00000000-0005-0000-0000-000079520000}"/>
    <cellStyle name="Zarez 11 5 6 9" xfId="14984" xr:uid="{00000000-0005-0000-0000-00007A520000}"/>
    <cellStyle name="Zarez 11 5 7" xfId="1459" xr:uid="{00000000-0005-0000-0000-00007B520000}"/>
    <cellStyle name="Zarez 11 5 7 10" xfId="26161" xr:uid="{00000000-0005-0000-0000-00007C520000}"/>
    <cellStyle name="Zarez 11 5 7 2" xfId="3266" xr:uid="{00000000-0005-0000-0000-00007D520000}"/>
    <cellStyle name="Zarez 11 5 7 2 2" xfId="11941" xr:uid="{00000000-0005-0000-0000-00007E520000}"/>
    <cellStyle name="Zarez 11 5 7 2 2 2" xfId="21900" xr:uid="{00000000-0005-0000-0000-00007F520000}"/>
    <cellStyle name="Zarez 11 5 7 2 3" xfId="15681" xr:uid="{00000000-0005-0000-0000-000080520000}"/>
    <cellStyle name="Zarez 11 5 7 2 4" xfId="26424" xr:uid="{00000000-0005-0000-0000-000081520000}"/>
    <cellStyle name="Zarez 11 5 7 3" xfId="3267" xr:uid="{00000000-0005-0000-0000-000082520000}"/>
    <cellStyle name="Zarez 11 5 7 3 2" xfId="11942" xr:uid="{00000000-0005-0000-0000-000083520000}"/>
    <cellStyle name="Zarez 11 5 7 3 2 2" xfId="21901" xr:uid="{00000000-0005-0000-0000-000084520000}"/>
    <cellStyle name="Zarez 11 5 7 3 3" xfId="15682" xr:uid="{00000000-0005-0000-0000-000085520000}"/>
    <cellStyle name="Zarez 11 5 7 3 4" xfId="24819" xr:uid="{00000000-0005-0000-0000-000086520000}"/>
    <cellStyle name="Zarez 11 5 7 4" xfId="3268" xr:uid="{00000000-0005-0000-0000-000087520000}"/>
    <cellStyle name="Zarez 11 5 7 4 2" xfId="11943" xr:uid="{00000000-0005-0000-0000-000088520000}"/>
    <cellStyle name="Zarez 11 5 7 4 2 2" xfId="21902" xr:uid="{00000000-0005-0000-0000-000089520000}"/>
    <cellStyle name="Zarez 11 5 7 4 3" xfId="15683" xr:uid="{00000000-0005-0000-0000-00008A520000}"/>
    <cellStyle name="Zarez 11 5 7 4 4" xfId="25677" xr:uid="{00000000-0005-0000-0000-00008B520000}"/>
    <cellStyle name="Zarez 11 5 7 5" xfId="3269" xr:uid="{00000000-0005-0000-0000-00008C520000}"/>
    <cellStyle name="Zarez 11 5 7 5 2" xfId="11944" xr:uid="{00000000-0005-0000-0000-00008D520000}"/>
    <cellStyle name="Zarez 11 5 7 5 2 2" xfId="21903" xr:uid="{00000000-0005-0000-0000-00008E520000}"/>
    <cellStyle name="Zarez 11 5 7 5 3" xfId="15684" xr:uid="{00000000-0005-0000-0000-00008F520000}"/>
    <cellStyle name="Zarez 11 5 7 5 4" xfId="25061" xr:uid="{00000000-0005-0000-0000-000090520000}"/>
    <cellStyle name="Zarez 11 5 7 6" xfId="5265" xr:uid="{00000000-0005-0000-0000-000091520000}"/>
    <cellStyle name="Zarez 11 5 7 6 2" xfId="11945" xr:uid="{00000000-0005-0000-0000-000092520000}"/>
    <cellStyle name="Zarez 11 5 7 6 2 2" xfId="21904" xr:uid="{00000000-0005-0000-0000-000093520000}"/>
    <cellStyle name="Zarez 11 5 7 6 3" xfId="17412" xr:uid="{00000000-0005-0000-0000-000094520000}"/>
    <cellStyle name="Zarez 11 5 7 7" xfId="6989" xr:uid="{00000000-0005-0000-0000-000095520000}"/>
    <cellStyle name="Zarez 11 5 7 7 2" xfId="11946" xr:uid="{00000000-0005-0000-0000-000096520000}"/>
    <cellStyle name="Zarez 11 5 7 7 2 2" xfId="21905" xr:uid="{00000000-0005-0000-0000-000097520000}"/>
    <cellStyle name="Zarez 11 5 7 7 3" xfId="18262" xr:uid="{00000000-0005-0000-0000-000098520000}"/>
    <cellStyle name="Zarez 11 5 7 8" xfId="11940" xr:uid="{00000000-0005-0000-0000-000099520000}"/>
    <cellStyle name="Zarez 11 5 7 8 2" xfId="21899" xr:uid="{00000000-0005-0000-0000-00009A520000}"/>
    <cellStyle name="Zarez 11 5 7 9" xfId="14985" xr:uid="{00000000-0005-0000-0000-00009B520000}"/>
    <cellStyle name="Zarez 11 5 8" xfId="3244" xr:uid="{00000000-0005-0000-0000-00009C520000}"/>
    <cellStyle name="Zarez 11 5 8 2" xfId="11947" xr:uid="{00000000-0005-0000-0000-00009D520000}"/>
    <cellStyle name="Zarez 11 5 8 2 2" xfId="21906" xr:uid="{00000000-0005-0000-0000-00009E520000}"/>
    <cellStyle name="Zarez 11 5 8 3" xfId="15659" xr:uid="{00000000-0005-0000-0000-00009F520000}"/>
    <cellStyle name="Zarez 11 5 9" xfId="5913" xr:uid="{00000000-0005-0000-0000-0000A0520000}"/>
    <cellStyle name="Zarez 11 5 9 2" xfId="11948" xr:uid="{00000000-0005-0000-0000-0000A1520000}"/>
    <cellStyle name="Zarez 11 5 9 2 2" xfId="21907" xr:uid="{00000000-0005-0000-0000-0000A2520000}"/>
    <cellStyle name="Zarez 11 5 9 3" xfId="17741" xr:uid="{00000000-0005-0000-0000-0000A3520000}"/>
    <cellStyle name="Zarez 11 6" xfId="820" xr:uid="{00000000-0005-0000-0000-0000A4520000}"/>
    <cellStyle name="Zarez 11 6 10" xfId="6531" xr:uid="{00000000-0005-0000-0000-0000A5520000}"/>
    <cellStyle name="Zarez 11 6 10 2" xfId="11950" xr:uid="{00000000-0005-0000-0000-0000A6520000}"/>
    <cellStyle name="Zarez 11 6 10 2 2" xfId="21909" xr:uid="{00000000-0005-0000-0000-0000A7520000}"/>
    <cellStyle name="Zarez 11 6 10 3" xfId="18011" xr:uid="{00000000-0005-0000-0000-0000A8520000}"/>
    <cellStyle name="Zarez 11 6 11" xfId="5901" xr:uid="{00000000-0005-0000-0000-0000A9520000}"/>
    <cellStyle name="Zarez 11 6 11 2" xfId="11951" xr:uid="{00000000-0005-0000-0000-0000AA520000}"/>
    <cellStyle name="Zarez 11 6 11 2 2" xfId="21910" xr:uid="{00000000-0005-0000-0000-0000AB520000}"/>
    <cellStyle name="Zarez 11 6 11 3" xfId="17729" xr:uid="{00000000-0005-0000-0000-0000AC520000}"/>
    <cellStyle name="Zarez 11 6 12" xfId="11949" xr:uid="{00000000-0005-0000-0000-0000AD520000}"/>
    <cellStyle name="Zarez 11 6 12 2" xfId="21908" xr:uid="{00000000-0005-0000-0000-0000AE520000}"/>
    <cellStyle name="Zarez 11 6 13" xfId="14659" xr:uid="{00000000-0005-0000-0000-0000AF520000}"/>
    <cellStyle name="Zarez 11 6 14" xfId="26538" xr:uid="{00000000-0005-0000-0000-0000B0520000}"/>
    <cellStyle name="Zarez 11 6 2" xfId="1012" xr:uid="{00000000-0005-0000-0000-0000B1520000}"/>
    <cellStyle name="Zarez 11 6 2 10" xfId="25793" xr:uid="{00000000-0005-0000-0000-0000B2520000}"/>
    <cellStyle name="Zarez 11 6 2 2" xfId="3271" xr:uid="{00000000-0005-0000-0000-0000B3520000}"/>
    <cellStyle name="Zarez 11 6 2 2 2" xfId="11953" xr:uid="{00000000-0005-0000-0000-0000B4520000}"/>
    <cellStyle name="Zarez 11 6 2 2 2 2" xfId="21912" xr:uid="{00000000-0005-0000-0000-0000B5520000}"/>
    <cellStyle name="Zarez 11 6 2 2 3" xfId="15686" xr:uid="{00000000-0005-0000-0000-0000B6520000}"/>
    <cellStyle name="Zarez 11 6 2 2 4" xfId="25909" xr:uid="{00000000-0005-0000-0000-0000B7520000}"/>
    <cellStyle name="Zarez 11 6 2 3" xfId="3272" xr:uid="{00000000-0005-0000-0000-0000B8520000}"/>
    <cellStyle name="Zarez 11 6 2 3 2" xfId="11954" xr:uid="{00000000-0005-0000-0000-0000B9520000}"/>
    <cellStyle name="Zarez 11 6 2 3 2 2" xfId="21913" xr:uid="{00000000-0005-0000-0000-0000BA520000}"/>
    <cellStyle name="Zarez 11 6 2 3 3" xfId="15687" xr:uid="{00000000-0005-0000-0000-0000BB520000}"/>
    <cellStyle name="Zarez 11 6 2 3 4" xfId="25855" xr:uid="{00000000-0005-0000-0000-0000BC520000}"/>
    <cellStyle name="Zarez 11 6 2 4" xfId="3273" xr:uid="{00000000-0005-0000-0000-0000BD520000}"/>
    <cellStyle name="Zarez 11 6 2 4 2" xfId="11955" xr:uid="{00000000-0005-0000-0000-0000BE520000}"/>
    <cellStyle name="Zarez 11 6 2 4 2 2" xfId="21914" xr:uid="{00000000-0005-0000-0000-0000BF520000}"/>
    <cellStyle name="Zarez 11 6 2 4 3" xfId="15688" xr:uid="{00000000-0005-0000-0000-0000C0520000}"/>
    <cellStyle name="Zarez 11 6 2 4 4" xfId="25133" xr:uid="{00000000-0005-0000-0000-0000C1520000}"/>
    <cellStyle name="Zarez 11 6 2 5" xfId="3274" xr:uid="{00000000-0005-0000-0000-0000C2520000}"/>
    <cellStyle name="Zarez 11 6 2 5 2" xfId="11956" xr:uid="{00000000-0005-0000-0000-0000C3520000}"/>
    <cellStyle name="Zarez 11 6 2 5 2 2" xfId="21915" xr:uid="{00000000-0005-0000-0000-0000C4520000}"/>
    <cellStyle name="Zarez 11 6 2 5 3" xfId="15689" xr:uid="{00000000-0005-0000-0000-0000C5520000}"/>
    <cellStyle name="Zarez 11 6 2 5 4" xfId="25842" xr:uid="{00000000-0005-0000-0000-0000C6520000}"/>
    <cellStyle name="Zarez 11 6 2 6" xfId="4888" xr:uid="{00000000-0005-0000-0000-0000C7520000}"/>
    <cellStyle name="Zarez 11 6 2 6 2" xfId="11957" xr:uid="{00000000-0005-0000-0000-0000C8520000}"/>
    <cellStyle name="Zarez 11 6 2 6 2 2" xfId="21916" xr:uid="{00000000-0005-0000-0000-0000C9520000}"/>
    <cellStyle name="Zarez 11 6 2 6 3" xfId="17208" xr:uid="{00000000-0005-0000-0000-0000CA520000}"/>
    <cellStyle name="Zarez 11 6 2 7" xfId="6614" xr:uid="{00000000-0005-0000-0000-0000CB520000}"/>
    <cellStyle name="Zarez 11 6 2 7 2" xfId="11958" xr:uid="{00000000-0005-0000-0000-0000CC520000}"/>
    <cellStyle name="Zarez 11 6 2 7 2 2" xfId="21917" xr:uid="{00000000-0005-0000-0000-0000CD520000}"/>
    <cellStyle name="Zarez 11 6 2 7 3" xfId="18060" xr:uid="{00000000-0005-0000-0000-0000CE520000}"/>
    <cellStyle name="Zarez 11 6 2 8" xfId="11952" xr:uid="{00000000-0005-0000-0000-0000CF520000}"/>
    <cellStyle name="Zarez 11 6 2 8 2" xfId="21911" xr:uid="{00000000-0005-0000-0000-0000D0520000}"/>
    <cellStyle name="Zarez 11 6 2 9" xfId="14756" xr:uid="{00000000-0005-0000-0000-0000D1520000}"/>
    <cellStyle name="Zarez 11 6 3" xfId="1092" xr:uid="{00000000-0005-0000-0000-0000D2520000}"/>
    <cellStyle name="Zarez 11 6 3 10" xfId="24823" xr:uid="{00000000-0005-0000-0000-0000D3520000}"/>
    <cellStyle name="Zarez 11 6 3 2" xfId="3275" xr:uid="{00000000-0005-0000-0000-0000D4520000}"/>
    <cellStyle name="Zarez 11 6 3 2 2" xfId="11960" xr:uid="{00000000-0005-0000-0000-0000D5520000}"/>
    <cellStyle name="Zarez 11 6 3 2 2 2" xfId="21919" xr:uid="{00000000-0005-0000-0000-0000D6520000}"/>
    <cellStyle name="Zarez 11 6 3 2 3" xfId="15690" xr:uid="{00000000-0005-0000-0000-0000D7520000}"/>
    <cellStyle name="Zarez 11 6 3 2 4" xfId="24849" xr:uid="{00000000-0005-0000-0000-0000D8520000}"/>
    <cellStyle name="Zarez 11 6 3 3" xfId="3276" xr:uid="{00000000-0005-0000-0000-0000D9520000}"/>
    <cellStyle name="Zarez 11 6 3 3 2" xfId="11961" xr:uid="{00000000-0005-0000-0000-0000DA520000}"/>
    <cellStyle name="Zarez 11 6 3 3 2 2" xfId="21920" xr:uid="{00000000-0005-0000-0000-0000DB520000}"/>
    <cellStyle name="Zarez 11 6 3 3 3" xfId="15691" xr:uid="{00000000-0005-0000-0000-0000DC520000}"/>
    <cellStyle name="Zarez 11 6 3 3 4" xfId="24878" xr:uid="{00000000-0005-0000-0000-0000DD520000}"/>
    <cellStyle name="Zarez 11 6 3 4" xfId="3277" xr:uid="{00000000-0005-0000-0000-0000DE520000}"/>
    <cellStyle name="Zarez 11 6 3 4 2" xfId="11962" xr:uid="{00000000-0005-0000-0000-0000DF520000}"/>
    <cellStyle name="Zarez 11 6 3 4 2 2" xfId="21921" xr:uid="{00000000-0005-0000-0000-0000E0520000}"/>
    <cellStyle name="Zarez 11 6 3 4 3" xfId="15692" xr:uid="{00000000-0005-0000-0000-0000E1520000}"/>
    <cellStyle name="Zarez 11 6 3 4 4" xfId="25123" xr:uid="{00000000-0005-0000-0000-0000E2520000}"/>
    <cellStyle name="Zarez 11 6 3 5" xfId="3278" xr:uid="{00000000-0005-0000-0000-0000E3520000}"/>
    <cellStyle name="Zarez 11 6 3 5 2" xfId="11963" xr:uid="{00000000-0005-0000-0000-0000E4520000}"/>
    <cellStyle name="Zarez 11 6 3 5 2 2" xfId="21922" xr:uid="{00000000-0005-0000-0000-0000E5520000}"/>
    <cellStyle name="Zarez 11 6 3 5 3" xfId="15693" xr:uid="{00000000-0005-0000-0000-0000E6520000}"/>
    <cellStyle name="Zarez 11 6 3 5 4" xfId="24647" xr:uid="{00000000-0005-0000-0000-0000E7520000}"/>
    <cellStyle name="Zarez 11 6 3 6" xfId="4977" xr:uid="{00000000-0005-0000-0000-0000E8520000}"/>
    <cellStyle name="Zarez 11 6 3 6 2" xfId="11964" xr:uid="{00000000-0005-0000-0000-0000E9520000}"/>
    <cellStyle name="Zarez 11 6 3 6 2 2" xfId="21923" xr:uid="{00000000-0005-0000-0000-0000EA520000}"/>
    <cellStyle name="Zarez 11 6 3 6 3" xfId="17282" xr:uid="{00000000-0005-0000-0000-0000EB520000}"/>
    <cellStyle name="Zarez 11 6 3 7" xfId="6701" xr:uid="{00000000-0005-0000-0000-0000EC520000}"/>
    <cellStyle name="Zarez 11 6 3 7 2" xfId="11965" xr:uid="{00000000-0005-0000-0000-0000ED520000}"/>
    <cellStyle name="Zarez 11 6 3 7 2 2" xfId="21924" xr:uid="{00000000-0005-0000-0000-0000EE520000}"/>
    <cellStyle name="Zarez 11 6 3 7 3" xfId="18132" xr:uid="{00000000-0005-0000-0000-0000EF520000}"/>
    <cellStyle name="Zarez 11 6 3 8" xfId="11959" xr:uid="{00000000-0005-0000-0000-0000F0520000}"/>
    <cellStyle name="Zarez 11 6 3 8 2" xfId="21918" xr:uid="{00000000-0005-0000-0000-0000F1520000}"/>
    <cellStyle name="Zarez 11 6 3 9" xfId="14830" xr:uid="{00000000-0005-0000-0000-0000F2520000}"/>
    <cellStyle name="Zarez 11 6 4" xfId="856" xr:uid="{00000000-0005-0000-0000-0000F3520000}"/>
    <cellStyle name="Zarez 11 6 4 10" xfId="25468" xr:uid="{00000000-0005-0000-0000-0000F4520000}"/>
    <cellStyle name="Zarez 11 6 4 2" xfId="3279" xr:uid="{00000000-0005-0000-0000-0000F5520000}"/>
    <cellStyle name="Zarez 11 6 4 2 2" xfId="11967" xr:uid="{00000000-0005-0000-0000-0000F6520000}"/>
    <cellStyle name="Zarez 11 6 4 2 2 2" xfId="21926" xr:uid="{00000000-0005-0000-0000-0000F7520000}"/>
    <cellStyle name="Zarez 11 6 4 2 3" xfId="15694" xr:uid="{00000000-0005-0000-0000-0000F8520000}"/>
    <cellStyle name="Zarez 11 6 4 2 4" xfId="25358" xr:uid="{00000000-0005-0000-0000-0000F9520000}"/>
    <cellStyle name="Zarez 11 6 4 3" xfId="3280" xr:uid="{00000000-0005-0000-0000-0000FA520000}"/>
    <cellStyle name="Zarez 11 6 4 3 2" xfId="11968" xr:uid="{00000000-0005-0000-0000-0000FB520000}"/>
    <cellStyle name="Zarez 11 6 4 3 2 2" xfId="21927" xr:uid="{00000000-0005-0000-0000-0000FC520000}"/>
    <cellStyle name="Zarez 11 6 4 3 3" xfId="15695" xr:uid="{00000000-0005-0000-0000-0000FD520000}"/>
    <cellStyle name="Zarez 11 6 4 3 4" xfId="24730" xr:uid="{00000000-0005-0000-0000-0000FE520000}"/>
    <cellStyle name="Zarez 11 6 4 4" xfId="3281" xr:uid="{00000000-0005-0000-0000-0000FF520000}"/>
    <cellStyle name="Zarez 11 6 4 4 2" xfId="11969" xr:uid="{00000000-0005-0000-0000-000000530000}"/>
    <cellStyle name="Zarez 11 6 4 4 2 2" xfId="21928" xr:uid="{00000000-0005-0000-0000-000001530000}"/>
    <cellStyle name="Zarez 11 6 4 4 3" xfId="15696" xr:uid="{00000000-0005-0000-0000-000002530000}"/>
    <cellStyle name="Zarez 11 6 4 4 4" xfId="25485" xr:uid="{00000000-0005-0000-0000-000003530000}"/>
    <cellStyle name="Zarez 11 6 4 5" xfId="3282" xr:uid="{00000000-0005-0000-0000-000004530000}"/>
    <cellStyle name="Zarez 11 6 4 5 2" xfId="11970" xr:uid="{00000000-0005-0000-0000-000005530000}"/>
    <cellStyle name="Zarez 11 6 4 5 2 2" xfId="21929" xr:uid="{00000000-0005-0000-0000-000006530000}"/>
    <cellStyle name="Zarez 11 6 4 5 3" xfId="15697" xr:uid="{00000000-0005-0000-0000-000007530000}"/>
    <cellStyle name="Zarez 11 6 4 5 4" xfId="25353" xr:uid="{00000000-0005-0000-0000-000008530000}"/>
    <cellStyle name="Zarez 11 6 4 6" xfId="4798" xr:uid="{00000000-0005-0000-0000-000009530000}"/>
    <cellStyle name="Zarez 11 6 4 6 2" xfId="11971" xr:uid="{00000000-0005-0000-0000-00000A530000}"/>
    <cellStyle name="Zarez 11 6 4 6 2 2" xfId="21930" xr:uid="{00000000-0005-0000-0000-00000B530000}"/>
    <cellStyle name="Zarez 11 6 4 6 3" xfId="17135" xr:uid="{00000000-0005-0000-0000-00000C530000}"/>
    <cellStyle name="Zarez 11 6 4 7" xfId="6317" xr:uid="{00000000-0005-0000-0000-00000D530000}"/>
    <cellStyle name="Zarez 11 6 4 7 2" xfId="11972" xr:uid="{00000000-0005-0000-0000-00000E530000}"/>
    <cellStyle name="Zarez 11 6 4 7 2 2" xfId="21931" xr:uid="{00000000-0005-0000-0000-00000F530000}"/>
    <cellStyle name="Zarez 11 6 4 7 3" xfId="17922" xr:uid="{00000000-0005-0000-0000-000010530000}"/>
    <cellStyle name="Zarez 11 6 4 8" xfId="11966" xr:uid="{00000000-0005-0000-0000-000011530000}"/>
    <cellStyle name="Zarez 11 6 4 8 2" xfId="21925" xr:uid="{00000000-0005-0000-0000-000012530000}"/>
    <cellStyle name="Zarez 11 6 4 9" xfId="14644" xr:uid="{00000000-0005-0000-0000-000013530000}"/>
    <cellStyle name="Zarez 11 6 5" xfId="1460" xr:uid="{00000000-0005-0000-0000-000014530000}"/>
    <cellStyle name="Zarez 11 6 5 10" xfId="25222" xr:uid="{00000000-0005-0000-0000-000015530000}"/>
    <cellStyle name="Zarez 11 6 5 2" xfId="3283" xr:uid="{00000000-0005-0000-0000-000016530000}"/>
    <cellStyle name="Zarez 11 6 5 2 2" xfId="11974" xr:uid="{00000000-0005-0000-0000-000017530000}"/>
    <cellStyle name="Zarez 11 6 5 2 2 2" xfId="21933" xr:uid="{00000000-0005-0000-0000-000018530000}"/>
    <cellStyle name="Zarez 11 6 5 2 3" xfId="15698" xr:uid="{00000000-0005-0000-0000-000019530000}"/>
    <cellStyle name="Zarez 11 6 5 2 4" xfId="26535" xr:uid="{00000000-0005-0000-0000-00001A530000}"/>
    <cellStyle name="Zarez 11 6 5 3" xfId="3284" xr:uid="{00000000-0005-0000-0000-00001B530000}"/>
    <cellStyle name="Zarez 11 6 5 3 2" xfId="11975" xr:uid="{00000000-0005-0000-0000-00001C530000}"/>
    <cellStyle name="Zarez 11 6 5 3 2 2" xfId="21934" xr:uid="{00000000-0005-0000-0000-00001D530000}"/>
    <cellStyle name="Zarez 11 6 5 3 3" xfId="15699" xr:uid="{00000000-0005-0000-0000-00001E530000}"/>
    <cellStyle name="Zarez 11 6 5 3 4" xfId="25005" xr:uid="{00000000-0005-0000-0000-00001F530000}"/>
    <cellStyle name="Zarez 11 6 5 4" xfId="3285" xr:uid="{00000000-0005-0000-0000-000020530000}"/>
    <cellStyle name="Zarez 11 6 5 4 2" xfId="11976" xr:uid="{00000000-0005-0000-0000-000021530000}"/>
    <cellStyle name="Zarez 11 6 5 4 2 2" xfId="21935" xr:uid="{00000000-0005-0000-0000-000022530000}"/>
    <cellStyle name="Zarez 11 6 5 4 3" xfId="15700" xr:uid="{00000000-0005-0000-0000-000023530000}"/>
    <cellStyle name="Zarez 11 6 5 4 4" xfId="25136" xr:uid="{00000000-0005-0000-0000-000024530000}"/>
    <cellStyle name="Zarez 11 6 5 5" xfId="3286" xr:uid="{00000000-0005-0000-0000-000025530000}"/>
    <cellStyle name="Zarez 11 6 5 5 2" xfId="11977" xr:uid="{00000000-0005-0000-0000-000026530000}"/>
    <cellStyle name="Zarez 11 6 5 5 2 2" xfId="21936" xr:uid="{00000000-0005-0000-0000-000027530000}"/>
    <cellStyle name="Zarez 11 6 5 5 3" xfId="15701" xr:uid="{00000000-0005-0000-0000-000028530000}"/>
    <cellStyle name="Zarez 11 6 5 5 4" xfId="24868" xr:uid="{00000000-0005-0000-0000-000029530000}"/>
    <cellStyle name="Zarez 11 6 5 6" xfId="5266" xr:uid="{00000000-0005-0000-0000-00002A530000}"/>
    <cellStyle name="Zarez 11 6 5 6 2" xfId="11978" xr:uid="{00000000-0005-0000-0000-00002B530000}"/>
    <cellStyle name="Zarez 11 6 5 6 2 2" xfId="21937" xr:uid="{00000000-0005-0000-0000-00002C530000}"/>
    <cellStyle name="Zarez 11 6 5 6 3" xfId="17413" xr:uid="{00000000-0005-0000-0000-00002D530000}"/>
    <cellStyle name="Zarez 11 6 5 7" xfId="6990" xr:uid="{00000000-0005-0000-0000-00002E530000}"/>
    <cellStyle name="Zarez 11 6 5 7 2" xfId="11979" xr:uid="{00000000-0005-0000-0000-00002F530000}"/>
    <cellStyle name="Zarez 11 6 5 7 2 2" xfId="21938" xr:uid="{00000000-0005-0000-0000-000030530000}"/>
    <cellStyle name="Zarez 11 6 5 7 3" xfId="18263" xr:uid="{00000000-0005-0000-0000-000031530000}"/>
    <cellStyle name="Zarez 11 6 5 8" xfId="11973" xr:uid="{00000000-0005-0000-0000-000032530000}"/>
    <cellStyle name="Zarez 11 6 5 8 2" xfId="21932" xr:uid="{00000000-0005-0000-0000-000033530000}"/>
    <cellStyle name="Zarez 11 6 5 9" xfId="14986" xr:uid="{00000000-0005-0000-0000-000034530000}"/>
    <cellStyle name="Zarez 11 6 6" xfId="1461" xr:uid="{00000000-0005-0000-0000-000035530000}"/>
    <cellStyle name="Zarez 11 6 6 10" xfId="26522" xr:uid="{00000000-0005-0000-0000-000036530000}"/>
    <cellStyle name="Zarez 11 6 6 2" xfId="3287" xr:uid="{00000000-0005-0000-0000-000037530000}"/>
    <cellStyle name="Zarez 11 6 6 2 2" xfId="11981" xr:uid="{00000000-0005-0000-0000-000038530000}"/>
    <cellStyle name="Zarez 11 6 6 2 2 2" xfId="21940" xr:uid="{00000000-0005-0000-0000-000039530000}"/>
    <cellStyle name="Zarez 11 6 6 2 3" xfId="15702" xr:uid="{00000000-0005-0000-0000-00003A530000}"/>
    <cellStyle name="Zarez 11 6 6 2 4" xfId="26447" xr:uid="{00000000-0005-0000-0000-00003B530000}"/>
    <cellStyle name="Zarez 11 6 6 3" xfId="3288" xr:uid="{00000000-0005-0000-0000-00003C530000}"/>
    <cellStyle name="Zarez 11 6 6 3 2" xfId="11982" xr:uid="{00000000-0005-0000-0000-00003D530000}"/>
    <cellStyle name="Zarez 11 6 6 3 2 2" xfId="21941" xr:uid="{00000000-0005-0000-0000-00003E530000}"/>
    <cellStyle name="Zarez 11 6 6 3 3" xfId="15703" xr:uid="{00000000-0005-0000-0000-00003F530000}"/>
    <cellStyle name="Zarez 11 6 6 3 4" xfId="26548" xr:uid="{00000000-0005-0000-0000-000040530000}"/>
    <cellStyle name="Zarez 11 6 6 4" xfId="3289" xr:uid="{00000000-0005-0000-0000-000041530000}"/>
    <cellStyle name="Zarez 11 6 6 4 2" xfId="11983" xr:uid="{00000000-0005-0000-0000-000042530000}"/>
    <cellStyle name="Zarez 11 6 6 4 2 2" xfId="21942" xr:uid="{00000000-0005-0000-0000-000043530000}"/>
    <cellStyle name="Zarez 11 6 6 4 3" xfId="15704" xr:uid="{00000000-0005-0000-0000-000044530000}"/>
    <cellStyle name="Zarez 11 6 6 4 4" xfId="26314" xr:uid="{00000000-0005-0000-0000-000045530000}"/>
    <cellStyle name="Zarez 11 6 6 5" xfId="3290" xr:uid="{00000000-0005-0000-0000-000046530000}"/>
    <cellStyle name="Zarez 11 6 6 5 2" xfId="11984" xr:uid="{00000000-0005-0000-0000-000047530000}"/>
    <cellStyle name="Zarez 11 6 6 5 2 2" xfId="21943" xr:uid="{00000000-0005-0000-0000-000048530000}"/>
    <cellStyle name="Zarez 11 6 6 5 3" xfId="15705" xr:uid="{00000000-0005-0000-0000-000049530000}"/>
    <cellStyle name="Zarez 11 6 6 5 4" xfId="25380" xr:uid="{00000000-0005-0000-0000-00004A530000}"/>
    <cellStyle name="Zarez 11 6 6 6" xfId="5267" xr:uid="{00000000-0005-0000-0000-00004B530000}"/>
    <cellStyle name="Zarez 11 6 6 6 2" xfId="11985" xr:uid="{00000000-0005-0000-0000-00004C530000}"/>
    <cellStyle name="Zarez 11 6 6 6 2 2" xfId="21944" xr:uid="{00000000-0005-0000-0000-00004D530000}"/>
    <cellStyle name="Zarez 11 6 6 6 3" xfId="17414" xr:uid="{00000000-0005-0000-0000-00004E530000}"/>
    <cellStyle name="Zarez 11 6 6 7" xfId="6991" xr:uid="{00000000-0005-0000-0000-00004F530000}"/>
    <cellStyle name="Zarez 11 6 6 7 2" xfId="11986" xr:uid="{00000000-0005-0000-0000-000050530000}"/>
    <cellStyle name="Zarez 11 6 6 7 2 2" xfId="21945" xr:uid="{00000000-0005-0000-0000-000051530000}"/>
    <cellStyle name="Zarez 11 6 6 7 3" xfId="18264" xr:uid="{00000000-0005-0000-0000-000052530000}"/>
    <cellStyle name="Zarez 11 6 6 8" xfId="11980" xr:uid="{00000000-0005-0000-0000-000053530000}"/>
    <cellStyle name="Zarez 11 6 6 8 2" xfId="21939" xr:uid="{00000000-0005-0000-0000-000054530000}"/>
    <cellStyle name="Zarez 11 6 6 9" xfId="14987" xr:uid="{00000000-0005-0000-0000-000055530000}"/>
    <cellStyle name="Zarez 11 6 7" xfId="1462" xr:uid="{00000000-0005-0000-0000-000056530000}"/>
    <cellStyle name="Zarez 11 6 7 10" xfId="24699" xr:uid="{00000000-0005-0000-0000-000057530000}"/>
    <cellStyle name="Zarez 11 6 7 2" xfId="3291" xr:uid="{00000000-0005-0000-0000-000058530000}"/>
    <cellStyle name="Zarez 11 6 7 2 2" xfId="11988" xr:uid="{00000000-0005-0000-0000-000059530000}"/>
    <cellStyle name="Zarez 11 6 7 2 2 2" xfId="21947" xr:uid="{00000000-0005-0000-0000-00005A530000}"/>
    <cellStyle name="Zarez 11 6 7 2 3" xfId="15706" xr:uid="{00000000-0005-0000-0000-00005B530000}"/>
    <cellStyle name="Zarez 11 6 7 2 4" xfId="25484" xr:uid="{00000000-0005-0000-0000-00005C530000}"/>
    <cellStyle name="Zarez 11 6 7 3" xfId="3292" xr:uid="{00000000-0005-0000-0000-00005D530000}"/>
    <cellStyle name="Zarez 11 6 7 3 2" xfId="11989" xr:uid="{00000000-0005-0000-0000-00005E530000}"/>
    <cellStyle name="Zarez 11 6 7 3 2 2" xfId="21948" xr:uid="{00000000-0005-0000-0000-00005F530000}"/>
    <cellStyle name="Zarez 11 6 7 3 3" xfId="15707" xr:uid="{00000000-0005-0000-0000-000060530000}"/>
    <cellStyle name="Zarez 11 6 7 3 4" xfId="25255" xr:uid="{00000000-0005-0000-0000-000061530000}"/>
    <cellStyle name="Zarez 11 6 7 4" xfId="3293" xr:uid="{00000000-0005-0000-0000-000062530000}"/>
    <cellStyle name="Zarez 11 6 7 4 2" xfId="11990" xr:uid="{00000000-0005-0000-0000-000063530000}"/>
    <cellStyle name="Zarez 11 6 7 4 2 2" xfId="21949" xr:uid="{00000000-0005-0000-0000-000064530000}"/>
    <cellStyle name="Zarez 11 6 7 4 3" xfId="15708" xr:uid="{00000000-0005-0000-0000-000065530000}"/>
    <cellStyle name="Zarez 11 6 7 4 4" xfId="25514" xr:uid="{00000000-0005-0000-0000-000066530000}"/>
    <cellStyle name="Zarez 11 6 7 5" xfId="3294" xr:uid="{00000000-0005-0000-0000-000067530000}"/>
    <cellStyle name="Zarez 11 6 7 5 2" xfId="11991" xr:uid="{00000000-0005-0000-0000-000068530000}"/>
    <cellStyle name="Zarez 11 6 7 5 2 2" xfId="21950" xr:uid="{00000000-0005-0000-0000-000069530000}"/>
    <cellStyle name="Zarez 11 6 7 5 3" xfId="15709" xr:uid="{00000000-0005-0000-0000-00006A530000}"/>
    <cellStyle name="Zarez 11 6 7 5 4" xfId="24706" xr:uid="{00000000-0005-0000-0000-00006B530000}"/>
    <cellStyle name="Zarez 11 6 7 6" xfId="5268" xr:uid="{00000000-0005-0000-0000-00006C530000}"/>
    <cellStyle name="Zarez 11 6 7 6 2" xfId="11992" xr:uid="{00000000-0005-0000-0000-00006D530000}"/>
    <cellStyle name="Zarez 11 6 7 6 2 2" xfId="21951" xr:uid="{00000000-0005-0000-0000-00006E530000}"/>
    <cellStyle name="Zarez 11 6 7 6 3" xfId="17415" xr:uid="{00000000-0005-0000-0000-00006F530000}"/>
    <cellStyle name="Zarez 11 6 7 7" xfId="6992" xr:uid="{00000000-0005-0000-0000-000070530000}"/>
    <cellStyle name="Zarez 11 6 7 7 2" xfId="11993" xr:uid="{00000000-0005-0000-0000-000071530000}"/>
    <cellStyle name="Zarez 11 6 7 7 2 2" xfId="21952" xr:uid="{00000000-0005-0000-0000-000072530000}"/>
    <cellStyle name="Zarez 11 6 7 7 3" xfId="18265" xr:uid="{00000000-0005-0000-0000-000073530000}"/>
    <cellStyle name="Zarez 11 6 7 8" xfId="11987" xr:uid="{00000000-0005-0000-0000-000074530000}"/>
    <cellStyle name="Zarez 11 6 7 8 2" xfId="21946" xr:uid="{00000000-0005-0000-0000-000075530000}"/>
    <cellStyle name="Zarez 11 6 7 9" xfId="14988" xr:uid="{00000000-0005-0000-0000-000076530000}"/>
    <cellStyle name="Zarez 11 6 8" xfId="3270" xr:uid="{00000000-0005-0000-0000-000077530000}"/>
    <cellStyle name="Zarez 11 6 8 2" xfId="11994" xr:uid="{00000000-0005-0000-0000-000078530000}"/>
    <cellStyle name="Zarez 11 6 8 2 2" xfId="21953" xr:uid="{00000000-0005-0000-0000-000079530000}"/>
    <cellStyle name="Zarez 11 6 8 3" xfId="15685" xr:uid="{00000000-0005-0000-0000-00007A530000}"/>
    <cellStyle name="Zarez 11 6 9" xfId="5915" xr:uid="{00000000-0005-0000-0000-00007B530000}"/>
    <cellStyle name="Zarez 11 6 9 2" xfId="11995" xr:uid="{00000000-0005-0000-0000-00007C530000}"/>
    <cellStyle name="Zarez 11 6 9 2 2" xfId="21954" xr:uid="{00000000-0005-0000-0000-00007D530000}"/>
    <cellStyle name="Zarez 11 6 9 3" xfId="17743" xr:uid="{00000000-0005-0000-0000-00007E530000}"/>
    <cellStyle name="Zarez 11 7" xfId="1007" xr:uid="{00000000-0005-0000-0000-00007F530000}"/>
    <cellStyle name="Zarez 11 7 10" xfId="25962" xr:uid="{00000000-0005-0000-0000-000080530000}"/>
    <cellStyle name="Zarez 11 7 2" xfId="3295" xr:uid="{00000000-0005-0000-0000-000081530000}"/>
    <cellStyle name="Zarez 11 7 2 2" xfId="11997" xr:uid="{00000000-0005-0000-0000-000082530000}"/>
    <cellStyle name="Zarez 11 7 2 2 2" xfId="21956" xr:uid="{00000000-0005-0000-0000-000083530000}"/>
    <cellStyle name="Zarez 11 7 2 3" xfId="15710" xr:uid="{00000000-0005-0000-0000-000084530000}"/>
    <cellStyle name="Zarez 11 7 2 4" xfId="24817" xr:uid="{00000000-0005-0000-0000-000085530000}"/>
    <cellStyle name="Zarez 11 7 3" xfId="3296" xr:uid="{00000000-0005-0000-0000-000086530000}"/>
    <cellStyle name="Zarez 11 7 3 2" xfId="11998" xr:uid="{00000000-0005-0000-0000-000087530000}"/>
    <cellStyle name="Zarez 11 7 3 2 2" xfId="21957" xr:uid="{00000000-0005-0000-0000-000088530000}"/>
    <cellStyle name="Zarez 11 7 3 3" xfId="15711" xr:uid="{00000000-0005-0000-0000-000089530000}"/>
    <cellStyle name="Zarez 11 7 3 4" xfId="26575" xr:uid="{00000000-0005-0000-0000-00008A530000}"/>
    <cellStyle name="Zarez 11 7 4" xfId="3297" xr:uid="{00000000-0005-0000-0000-00008B530000}"/>
    <cellStyle name="Zarez 11 7 4 2" xfId="11999" xr:uid="{00000000-0005-0000-0000-00008C530000}"/>
    <cellStyle name="Zarez 11 7 4 2 2" xfId="21958" xr:uid="{00000000-0005-0000-0000-00008D530000}"/>
    <cellStyle name="Zarez 11 7 4 3" xfId="15712" xr:uid="{00000000-0005-0000-0000-00008E530000}"/>
    <cellStyle name="Zarez 11 7 4 4" xfId="25108" xr:uid="{00000000-0005-0000-0000-00008F530000}"/>
    <cellStyle name="Zarez 11 7 5" xfId="3298" xr:uid="{00000000-0005-0000-0000-000090530000}"/>
    <cellStyle name="Zarez 11 7 5 2" xfId="12000" xr:uid="{00000000-0005-0000-0000-000091530000}"/>
    <cellStyle name="Zarez 11 7 5 2 2" xfId="21959" xr:uid="{00000000-0005-0000-0000-000092530000}"/>
    <cellStyle name="Zarez 11 7 5 3" xfId="15713" xr:uid="{00000000-0005-0000-0000-000093530000}"/>
    <cellStyle name="Zarez 11 7 5 4" xfId="25286" xr:uid="{00000000-0005-0000-0000-000094530000}"/>
    <cellStyle name="Zarez 11 7 6" xfId="4883" xr:uid="{00000000-0005-0000-0000-000095530000}"/>
    <cellStyle name="Zarez 11 7 6 2" xfId="12001" xr:uid="{00000000-0005-0000-0000-000096530000}"/>
    <cellStyle name="Zarez 11 7 6 2 2" xfId="21960" xr:uid="{00000000-0005-0000-0000-000097530000}"/>
    <cellStyle name="Zarez 11 7 6 3" xfId="17203" xr:uid="{00000000-0005-0000-0000-000098530000}"/>
    <cellStyle name="Zarez 11 7 7" xfId="6609" xr:uid="{00000000-0005-0000-0000-000099530000}"/>
    <cellStyle name="Zarez 11 7 7 2" xfId="12002" xr:uid="{00000000-0005-0000-0000-00009A530000}"/>
    <cellStyle name="Zarez 11 7 7 2 2" xfId="21961" xr:uid="{00000000-0005-0000-0000-00009B530000}"/>
    <cellStyle name="Zarez 11 7 7 3" xfId="18055" xr:uid="{00000000-0005-0000-0000-00009C530000}"/>
    <cellStyle name="Zarez 11 7 8" xfId="11996" xr:uid="{00000000-0005-0000-0000-00009D530000}"/>
    <cellStyle name="Zarez 11 7 8 2" xfId="21955" xr:uid="{00000000-0005-0000-0000-00009E530000}"/>
    <cellStyle name="Zarez 11 7 9" xfId="14751" xr:uid="{00000000-0005-0000-0000-00009F530000}"/>
    <cellStyle name="Zarez 11 8" xfId="1087" xr:uid="{00000000-0005-0000-0000-0000A0530000}"/>
    <cellStyle name="Zarez 11 8 10" xfId="25385" xr:uid="{00000000-0005-0000-0000-0000A1530000}"/>
    <cellStyle name="Zarez 11 8 2" xfId="3299" xr:uid="{00000000-0005-0000-0000-0000A2530000}"/>
    <cellStyle name="Zarez 11 8 2 2" xfId="12004" xr:uid="{00000000-0005-0000-0000-0000A3530000}"/>
    <cellStyle name="Zarez 11 8 2 2 2" xfId="21963" xr:uid="{00000000-0005-0000-0000-0000A4530000}"/>
    <cellStyle name="Zarez 11 8 2 3" xfId="15714" xr:uid="{00000000-0005-0000-0000-0000A5530000}"/>
    <cellStyle name="Zarez 11 8 2 4" xfId="26233" xr:uid="{00000000-0005-0000-0000-0000A6530000}"/>
    <cellStyle name="Zarez 11 8 3" xfId="3300" xr:uid="{00000000-0005-0000-0000-0000A7530000}"/>
    <cellStyle name="Zarez 11 8 3 2" xfId="12005" xr:uid="{00000000-0005-0000-0000-0000A8530000}"/>
    <cellStyle name="Zarez 11 8 3 2 2" xfId="21964" xr:uid="{00000000-0005-0000-0000-0000A9530000}"/>
    <cellStyle name="Zarez 11 8 3 3" xfId="15715" xr:uid="{00000000-0005-0000-0000-0000AA530000}"/>
    <cellStyle name="Zarez 11 8 3 4" xfId="25008" xr:uid="{00000000-0005-0000-0000-0000AB530000}"/>
    <cellStyle name="Zarez 11 8 4" xfId="3301" xr:uid="{00000000-0005-0000-0000-0000AC530000}"/>
    <cellStyle name="Zarez 11 8 4 2" xfId="12006" xr:uid="{00000000-0005-0000-0000-0000AD530000}"/>
    <cellStyle name="Zarez 11 8 4 2 2" xfId="21965" xr:uid="{00000000-0005-0000-0000-0000AE530000}"/>
    <cellStyle name="Zarez 11 8 4 3" xfId="15716" xr:uid="{00000000-0005-0000-0000-0000AF530000}"/>
    <cellStyle name="Zarez 11 8 4 4" xfId="26340" xr:uid="{00000000-0005-0000-0000-0000B0530000}"/>
    <cellStyle name="Zarez 11 8 5" xfId="3302" xr:uid="{00000000-0005-0000-0000-0000B1530000}"/>
    <cellStyle name="Zarez 11 8 5 2" xfId="12007" xr:uid="{00000000-0005-0000-0000-0000B2530000}"/>
    <cellStyle name="Zarez 11 8 5 2 2" xfId="21966" xr:uid="{00000000-0005-0000-0000-0000B3530000}"/>
    <cellStyle name="Zarez 11 8 5 3" xfId="15717" xr:uid="{00000000-0005-0000-0000-0000B4530000}"/>
    <cellStyle name="Zarez 11 8 5 4" xfId="25020" xr:uid="{00000000-0005-0000-0000-0000B5530000}"/>
    <cellStyle name="Zarez 11 8 6" xfId="4972" xr:uid="{00000000-0005-0000-0000-0000B6530000}"/>
    <cellStyle name="Zarez 11 8 6 2" xfId="12008" xr:uid="{00000000-0005-0000-0000-0000B7530000}"/>
    <cellStyle name="Zarez 11 8 6 2 2" xfId="21967" xr:uid="{00000000-0005-0000-0000-0000B8530000}"/>
    <cellStyle name="Zarez 11 8 6 3" xfId="17277" xr:uid="{00000000-0005-0000-0000-0000B9530000}"/>
    <cellStyle name="Zarez 11 8 7" xfId="6696" xr:uid="{00000000-0005-0000-0000-0000BA530000}"/>
    <cellStyle name="Zarez 11 8 7 2" xfId="12009" xr:uid="{00000000-0005-0000-0000-0000BB530000}"/>
    <cellStyle name="Zarez 11 8 7 2 2" xfId="21968" xr:uid="{00000000-0005-0000-0000-0000BC530000}"/>
    <cellStyle name="Zarez 11 8 7 3" xfId="18127" xr:uid="{00000000-0005-0000-0000-0000BD530000}"/>
    <cellStyle name="Zarez 11 8 8" xfId="12003" xr:uid="{00000000-0005-0000-0000-0000BE530000}"/>
    <cellStyle name="Zarez 11 8 8 2" xfId="21962" xr:uid="{00000000-0005-0000-0000-0000BF530000}"/>
    <cellStyle name="Zarez 11 8 9" xfId="14825" xr:uid="{00000000-0005-0000-0000-0000C0530000}"/>
    <cellStyle name="Zarez 11 9" xfId="1145" xr:uid="{00000000-0005-0000-0000-0000C1530000}"/>
    <cellStyle name="Zarez 11 9 10" xfId="26105" xr:uid="{00000000-0005-0000-0000-0000C2530000}"/>
    <cellStyle name="Zarez 11 9 2" xfId="3303" xr:uid="{00000000-0005-0000-0000-0000C3530000}"/>
    <cellStyle name="Zarez 11 9 2 2" xfId="12011" xr:uid="{00000000-0005-0000-0000-0000C4530000}"/>
    <cellStyle name="Zarez 11 9 2 2 2" xfId="21970" xr:uid="{00000000-0005-0000-0000-0000C5530000}"/>
    <cellStyle name="Zarez 11 9 2 3" xfId="15718" xr:uid="{00000000-0005-0000-0000-0000C6530000}"/>
    <cellStyle name="Zarez 11 9 2 4" xfId="25864" xr:uid="{00000000-0005-0000-0000-0000C7530000}"/>
    <cellStyle name="Zarez 11 9 3" xfId="3304" xr:uid="{00000000-0005-0000-0000-0000C8530000}"/>
    <cellStyle name="Zarez 11 9 3 2" xfId="12012" xr:uid="{00000000-0005-0000-0000-0000C9530000}"/>
    <cellStyle name="Zarez 11 9 3 2 2" xfId="21971" xr:uid="{00000000-0005-0000-0000-0000CA530000}"/>
    <cellStyle name="Zarez 11 9 3 3" xfId="15719" xr:uid="{00000000-0005-0000-0000-0000CB530000}"/>
    <cellStyle name="Zarez 11 9 3 4" xfId="26482" xr:uid="{00000000-0005-0000-0000-0000CC530000}"/>
    <cellStyle name="Zarez 11 9 4" xfId="3305" xr:uid="{00000000-0005-0000-0000-0000CD530000}"/>
    <cellStyle name="Zarez 11 9 4 2" xfId="12013" xr:uid="{00000000-0005-0000-0000-0000CE530000}"/>
    <cellStyle name="Zarez 11 9 4 2 2" xfId="21972" xr:uid="{00000000-0005-0000-0000-0000CF530000}"/>
    <cellStyle name="Zarez 11 9 4 3" xfId="15720" xr:uid="{00000000-0005-0000-0000-0000D0530000}"/>
    <cellStyle name="Zarez 11 9 4 4" xfId="25729" xr:uid="{00000000-0005-0000-0000-0000D1530000}"/>
    <cellStyle name="Zarez 11 9 5" xfId="3306" xr:uid="{00000000-0005-0000-0000-0000D2530000}"/>
    <cellStyle name="Zarez 11 9 5 2" xfId="12014" xr:uid="{00000000-0005-0000-0000-0000D3530000}"/>
    <cellStyle name="Zarez 11 9 5 2 2" xfId="21973" xr:uid="{00000000-0005-0000-0000-0000D4530000}"/>
    <cellStyle name="Zarez 11 9 5 3" xfId="15721" xr:uid="{00000000-0005-0000-0000-0000D5530000}"/>
    <cellStyle name="Zarez 11 9 5 4" xfId="26359" xr:uid="{00000000-0005-0000-0000-0000D6530000}"/>
    <cellStyle name="Zarez 11 9 6" xfId="5033" xr:uid="{00000000-0005-0000-0000-0000D7530000}"/>
    <cellStyle name="Zarez 11 9 6 2" xfId="12015" xr:uid="{00000000-0005-0000-0000-0000D8530000}"/>
    <cellStyle name="Zarez 11 9 6 2 2" xfId="21974" xr:uid="{00000000-0005-0000-0000-0000D9530000}"/>
    <cellStyle name="Zarez 11 9 6 3" xfId="17330" xr:uid="{00000000-0005-0000-0000-0000DA530000}"/>
    <cellStyle name="Zarez 11 9 7" xfId="6757" xr:uid="{00000000-0005-0000-0000-0000DB530000}"/>
    <cellStyle name="Zarez 11 9 7 2" xfId="12016" xr:uid="{00000000-0005-0000-0000-0000DC530000}"/>
    <cellStyle name="Zarez 11 9 7 2 2" xfId="21975" xr:uid="{00000000-0005-0000-0000-0000DD530000}"/>
    <cellStyle name="Zarez 11 9 7 3" xfId="18180" xr:uid="{00000000-0005-0000-0000-0000DE530000}"/>
    <cellStyle name="Zarez 11 9 8" xfId="12010" xr:uid="{00000000-0005-0000-0000-0000DF530000}"/>
    <cellStyle name="Zarez 11 9 8 2" xfId="21969" xr:uid="{00000000-0005-0000-0000-0000E0530000}"/>
    <cellStyle name="Zarez 11 9 9" xfId="14878" xr:uid="{00000000-0005-0000-0000-0000E1530000}"/>
    <cellStyle name="Zarez 12" xfId="796" xr:uid="{00000000-0005-0000-0000-0000E2530000}"/>
    <cellStyle name="Zarez 12 10" xfId="1463" xr:uid="{00000000-0005-0000-0000-0000E3530000}"/>
    <cellStyle name="Zarez 12 10 10" xfId="25622" xr:uid="{00000000-0005-0000-0000-0000E4530000}"/>
    <cellStyle name="Zarez 12 10 2" xfId="3308" xr:uid="{00000000-0005-0000-0000-0000E5530000}"/>
    <cellStyle name="Zarez 12 10 2 2" xfId="12018" xr:uid="{00000000-0005-0000-0000-0000E6530000}"/>
    <cellStyle name="Zarez 12 10 2 2 2" xfId="21977" xr:uid="{00000000-0005-0000-0000-0000E7530000}"/>
    <cellStyle name="Zarez 12 10 2 3" xfId="15723" xr:uid="{00000000-0005-0000-0000-0000E8530000}"/>
    <cellStyle name="Zarez 12 10 2 4" xfId="25740" xr:uid="{00000000-0005-0000-0000-0000E9530000}"/>
    <cellStyle name="Zarez 12 10 3" xfId="3309" xr:uid="{00000000-0005-0000-0000-0000EA530000}"/>
    <cellStyle name="Zarez 12 10 3 2" xfId="12019" xr:uid="{00000000-0005-0000-0000-0000EB530000}"/>
    <cellStyle name="Zarez 12 10 3 2 2" xfId="21978" xr:uid="{00000000-0005-0000-0000-0000EC530000}"/>
    <cellStyle name="Zarez 12 10 3 3" xfId="15724" xr:uid="{00000000-0005-0000-0000-0000ED530000}"/>
    <cellStyle name="Zarez 12 10 3 4" xfId="24747" xr:uid="{00000000-0005-0000-0000-0000EE530000}"/>
    <cellStyle name="Zarez 12 10 4" xfId="3310" xr:uid="{00000000-0005-0000-0000-0000EF530000}"/>
    <cellStyle name="Zarez 12 10 4 2" xfId="12020" xr:uid="{00000000-0005-0000-0000-0000F0530000}"/>
    <cellStyle name="Zarez 12 10 4 2 2" xfId="21979" xr:uid="{00000000-0005-0000-0000-0000F1530000}"/>
    <cellStyle name="Zarez 12 10 4 3" xfId="15725" xr:uid="{00000000-0005-0000-0000-0000F2530000}"/>
    <cellStyle name="Zarez 12 10 4 4" xfId="25714" xr:uid="{00000000-0005-0000-0000-0000F3530000}"/>
    <cellStyle name="Zarez 12 10 5" xfId="3311" xr:uid="{00000000-0005-0000-0000-0000F4530000}"/>
    <cellStyle name="Zarez 12 10 5 2" xfId="12021" xr:uid="{00000000-0005-0000-0000-0000F5530000}"/>
    <cellStyle name="Zarez 12 10 5 2 2" xfId="21980" xr:uid="{00000000-0005-0000-0000-0000F6530000}"/>
    <cellStyle name="Zarez 12 10 5 3" xfId="15726" xr:uid="{00000000-0005-0000-0000-0000F7530000}"/>
    <cellStyle name="Zarez 12 10 5 4" xfId="26195" xr:uid="{00000000-0005-0000-0000-0000F8530000}"/>
    <cellStyle name="Zarez 12 10 6" xfId="5269" xr:uid="{00000000-0005-0000-0000-0000F9530000}"/>
    <cellStyle name="Zarez 12 10 6 2" xfId="12022" xr:uid="{00000000-0005-0000-0000-0000FA530000}"/>
    <cellStyle name="Zarez 12 10 6 2 2" xfId="21981" xr:uid="{00000000-0005-0000-0000-0000FB530000}"/>
    <cellStyle name="Zarez 12 10 6 3" xfId="17416" xr:uid="{00000000-0005-0000-0000-0000FC530000}"/>
    <cellStyle name="Zarez 12 10 7" xfId="6993" xr:uid="{00000000-0005-0000-0000-0000FD530000}"/>
    <cellStyle name="Zarez 12 10 7 2" xfId="12023" xr:uid="{00000000-0005-0000-0000-0000FE530000}"/>
    <cellStyle name="Zarez 12 10 7 2 2" xfId="21982" xr:uid="{00000000-0005-0000-0000-0000FF530000}"/>
    <cellStyle name="Zarez 12 10 7 3" xfId="18266" xr:uid="{00000000-0005-0000-0000-000000540000}"/>
    <cellStyle name="Zarez 12 10 8" xfId="12017" xr:uid="{00000000-0005-0000-0000-000001540000}"/>
    <cellStyle name="Zarez 12 10 8 2" xfId="21976" xr:uid="{00000000-0005-0000-0000-000002540000}"/>
    <cellStyle name="Zarez 12 10 9" xfId="14989" xr:uid="{00000000-0005-0000-0000-000003540000}"/>
    <cellStyle name="Zarez 12 11" xfId="1464" xr:uid="{00000000-0005-0000-0000-000004540000}"/>
    <cellStyle name="Zarez 12 11 10" xfId="25896" xr:uid="{00000000-0005-0000-0000-000005540000}"/>
    <cellStyle name="Zarez 12 11 2" xfId="3312" xr:uid="{00000000-0005-0000-0000-000006540000}"/>
    <cellStyle name="Zarez 12 11 2 2" xfId="12025" xr:uid="{00000000-0005-0000-0000-000007540000}"/>
    <cellStyle name="Zarez 12 11 2 2 2" xfId="21984" xr:uid="{00000000-0005-0000-0000-000008540000}"/>
    <cellStyle name="Zarez 12 11 2 3" xfId="15727" xr:uid="{00000000-0005-0000-0000-000009540000}"/>
    <cellStyle name="Zarez 12 11 2 4" xfId="25742" xr:uid="{00000000-0005-0000-0000-00000A540000}"/>
    <cellStyle name="Zarez 12 11 3" xfId="3313" xr:uid="{00000000-0005-0000-0000-00000B540000}"/>
    <cellStyle name="Zarez 12 11 3 2" xfId="12026" xr:uid="{00000000-0005-0000-0000-00000C540000}"/>
    <cellStyle name="Zarez 12 11 3 2 2" xfId="21985" xr:uid="{00000000-0005-0000-0000-00000D540000}"/>
    <cellStyle name="Zarez 12 11 3 3" xfId="15728" xr:uid="{00000000-0005-0000-0000-00000E540000}"/>
    <cellStyle name="Zarez 12 11 3 4" xfId="25529" xr:uid="{00000000-0005-0000-0000-00000F540000}"/>
    <cellStyle name="Zarez 12 11 4" xfId="3314" xr:uid="{00000000-0005-0000-0000-000010540000}"/>
    <cellStyle name="Zarez 12 11 4 2" xfId="12027" xr:uid="{00000000-0005-0000-0000-000011540000}"/>
    <cellStyle name="Zarez 12 11 4 2 2" xfId="21986" xr:uid="{00000000-0005-0000-0000-000012540000}"/>
    <cellStyle name="Zarez 12 11 4 3" xfId="15729" xr:uid="{00000000-0005-0000-0000-000013540000}"/>
    <cellStyle name="Zarez 12 11 4 4" xfId="26115" xr:uid="{00000000-0005-0000-0000-000014540000}"/>
    <cellStyle name="Zarez 12 11 5" xfId="3315" xr:uid="{00000000-0005-0000-0000-000015540000}"/>
    <cellStyle name="Zarez 12 11 5 2" xfId="12028" xr:uid="{00000000-0005-0000-0000-000016540000}"/>
    <cellStyle name="Zarez 12 11 5 2 2" xfId="21987" xr:uid="{00000000-0005-0000-0000-000017540000}"/>
    <cellStyle name="Zarez 12 11 5 3" xfId="15730" xr:uid="{00000000-0005-0000-0000-000018540000}"/>
    <cellStyle name="Zarez 12 11 5 4" xfId="25950" xr:uid="{00000000-0005-0000-0000-000019540000}"/>
    <cellStyle name="Zarez 12 11 6" xfId="5270" xr:uid="{00000000-0005-0000-0000-00001A540000}"/>
    <cellStyle name="Zarez 12 11 6 2" xfId="12029" xr:uid="{00000000-0005-0000-0000-00001B540000}"/>
    <cellStyle name="Zarez 12 11 6 2 2" xfId="21988" xr:uid="{00000000-0005-0000-0000-00001C540000}"/>
    <cellStyle name="Zarez 12 11 6 3" xfId="17417" xr:uid="{00000000-0005-0000-0000-00001D540000}"/>
    <cellStyle name="Zarez 12 11 7" xfId="6994" xr:uid="{00000000-0005-0000-0000-00001E540000}"/>
    <cellStyle name="Zarez 12 11 7 2" xfId="12030" xr:uid="{00000000-0005-0000-0000-00001F540000}"/>
    <cellStyle name="Zarez 12 11 7 2 2" xfId="21989" xr:uid="{00000000-0005-0000-0000-000020540000}"/>
    <cellStyle name="Zarez 12 11 7 3" xfId="18267" xr:uid="{00000000-0005-0000-0000-000021540000}"/>
    <cellStyle name="Zarez 12 11 8" xfId="12024" xr:uid="{00000000-0005-0000-0000-000022540000}"/>
    <cellStyle name="Zarez 12 11 8 2" xfId="21983" xr:uid="{00000000-0005-0000-0000-000023540000}"/>
    <cellStyle name="Zarez 12 11 9" xfId="14990" xr:uid="{00000000-0005-0000-0000-000024540000}"/>
    <cellStyle name="Zarez 12 12" xfId="1465" xr:uid="{00000000-0005-0000-0000-000025540000}"/>
    <cellStyle name="Zarez 12 12 10" xfId="26133" xr:uid="{00000000-0005-0000-0000-000026540000}"/>
    <cellStyle name="Zarez 12 12 2" xfId="3316" xr:uid="{00000000-0005-0000-0000-000027540000}"/>
    <cellStyle name="Zarez 12 12 2 2" xfId="12032" xr:uid="{00000000-0005-0000-0000-000028540000}"/>
    <cellStyle name="Zarez 12 12 2 2 2" xfId="21991" xr:uid="{00000000-0005-0000-0000-000029540000}"/>
    <cellStyle name="Zarez 12 12 2 3" xfId="15731" xr:uid="{00000000-0005-0000-0000-00002A540000}"/>
    <cellStyle name="Zarez 12 12 2 4" xfId="26130" xr:uid="{00000000-0005-0000-0000-00002B540000}"/>
    <cellStyle name="Zarez 12 12 3" xfId="3317" xr:uid="{00000000-0005-0000-0000-00002C540000}"/>
    <cellStyle name="Zarez 12 12 3 2" xfId="12033" xr:uid="{00000000-0005-0000-0000-00002D540000}"/>
    <cellStyle name="Zarez 12 12 3 2 2" xfId="21992" xr:uid="{00000000-0005-0000-0000-00002E540000}"/>
    <cellStyle name="Zarez 12 12 3 3" xfId="15732" xr:uid="{00000000-0005-0000-0000-00002F540000}"/>
    <cellStyle name="Zarez 12 12 3 4" xfId="26594" xr:uid="{00000000-0005-0000-0000-000030540000}"/>
    <cellStyle name="Zarez 12 12 4" xfId="3318" xr:uid="{00000000-0005-0000-0000-000031540000}"/>
    <cellStyle name="Zarez 12 12 4 2" xfId="12034" xr:uid="{00000000-0005-0000-0000-000032540000}"/>
    <cellStyle name="Zarez 12 12 4 2 2" xfId="21993" xr:uid="{00000000-0005-0000-0000-000033540000}"/>
    <cellStyle name="Zarez 12 12 4 3" xfId="15733" xr:uid="{00000000-0005-0000-0000-000034540000}"/>
    <cellStyle name="Zarez 12 12 4 4" xfId="25338" xr:uid="{00000000-0005-0000-0000-000035540000}"/>
    <cellStyle name="Zarez 12 12 5" xfId="3319" xr:uid="{00000000-0005-0000-0000-000036540000}"/>
    <cellStyle name="Zarez 12 12 5 2" xfId="12035" xr:uid="{00000000-0005-0000-0000-000037540000}"/>
    <cellStyle name="Zarez 12 12 5 2 2" xfId="21994" xr:uid="{00000000-0005-0000-0000-000038540000}"/>
    <cellStyle name="Zarez 12 12 5 3" xfId="15734" xr:uid="{00000000-0005-0000-0000-000039540000}"/>
    <cellStyle name="Zarez 12 12 5 4" xfId="25571" xr:uid="{00000000-0005-0000-0000-00003A540000}"/>
    <cellStyle name="Zarez 12 12 6" xfId="5271" xr:uid="{00000000-0005-0000-0000-00003B540000}"/>
    <cellStyle name="Zarez 12 12 6 2" xfId="12036" xr:uid="{00000000-0005-0000-0000-00003C540000}"/>
    <cellStyle name="Zarez 12 12 6 2 2" xfId="21995" xr:uid="{00000000-0005-0000-0000-00003D540000}"/>
    <cellStyle name="Zarez 12 12 6 3" xfId="17418" xr:uid="{00000000-0005-0000-0000-00003E540000}"/>
    <cellStyle name="Zarez 12 12 7" xfId="6995" xr:uid="{00000000-0005-0000-0000-00003F540000}"/>
    <cellStyle name="Zarez 12 12 7 2" xfId="12037" xr:uid="{00000000-0005-0000-0000-000040540000}"/>
    <cellStyle name="Zarez 12 12 7 2 2" xfId="21996" xr:uid="{00000000-0005-0000-0000-000041540000}"/>
    <cellStyle name="Zarez 12 12 7 3" xfId="18268" xr:uid="{00000000-0005-0000-0000-000042540000}"/>
    <cellStyle name="Zarez 12 12 8" xfId="12031" xr:uid="{00000000-0005-0000-0000-000043540000}"/>
    <cellStyle name="Zarez 12 12 8 2" xfId="21990" xr:uid="{00000000-0005-0000-0000-000044540000}"/>
    <cellStyle name="Zarez 12 12 9" xfId="14991" xr:uid="{00000000-0005-0000-0000-000045540000}"/>
    <cellStyle name="Zarez 12 13" xfId="3307" xr:uid="{00000000-0005-0000-0000-000046540000}"/>
    <cellStyle name="Zarez 12 13 2" xfId="12038" xr:uid="{00000000-0005-0000-0000-000047540000}"/>
    <cellStyle name="Zarez 12 13 2 2" xfId="21997" xr:uid="{00000000-0005-0000-0000-000048540000}"/>
    <cellStyle name="Zarez 12 13 3" xfId="15722" xr:uid="{00000000-0005-0000-0000-000049540000}"/>
    <cellStyle name="Zarez 12 13 4" xfId="25968" xr:uid="{00000000-0005-0000-0000-00004A540000}"/>
    <cellStyle name="Zarez 12 14" xfId="3320" xr:uid="{00000000-0005-0000-0000-00004B540000}"/>
    <cellStyle name="Zarez 12 14 2" xfId="12039" xr:uid="{00000000-0005-0000-0000-00004C540000}"/>
    <cellStyle name="Zarez 12 14 2 2" xfId="21998" xr:uid="{00000000-0005-0000-0000-00004D540000}"/>
    <cellStyle name="Zarez 12 14 3" xfId="15735" xr:uid="{00000000-0005-0000-0000-00004E540000}"/>
    <cellStyle name="Zarez 12 14 4" xfId="24556" xr:uid="{00000000-0005-0000-0000-00004F540000}"/>
    <cellStyle name="Zarez 12 15" xfId="3321" xr:uid="{00000000-0005-0000-0000-000050540000}"/>
    <cellStyle name="Zarez 12 15 2" xfId="12040" xr:uid="{00000000-0005-0000-0000-000051540000}"/>
    <cellStyle name="Zarez 12 15 2 2" xfId="21999" xr:uid="{00000000-0005-0000-0000-000052540000}"/>
    <cellStyle name="Zarez 12 15 3" xfId="15736" xr:uid="{00000000-0005-0000-0000-000053540000}"/>
    <cellStyle name="Zarez 12 15 4" xfId="24866" xr:uid="{00000000-0005-0000-0000-000054540000}"/>
    <cellStyle name="Zarez 12 16" xfId="3322" xr:uid="{00000000-0005-0000-0000-000055540000}"/>
    <cellStyle name="Zarez 12 16 2" xfId="12041" xr:uid="{00000000-0005-0000-0000-000056540000}"/>
    <cellStyle name="Zarez 12 16 2 2" xfId="22000" xr:uid="{00000000-0005-0000-0000-000057540000}"/>
    <cellStyle name="Zarez 12 16 3" xfId="15737" xr:uid="{00000000-0005-0000-0000-000058540000}"/>
    <cellStyle name="Zarez 12 16 4" xfId="25521" xr:uid="{00000000-0005-0000-0000-000059540000}"/>
    <cellStyle name="Zarez 12 17" xfId="4809" xr:uid="{00000000-0005-0000-0000-00005A540000}"/>
    <cellStyle name="Zarez 12 17 2" xfId="12042" xr:uid="{00000000-0005-0000-0000-00005B540000}"/>
    <cellStyle name="Zarez 12 17 2 2" xfId="22001" xr:uid="{00000000-0005-0000-0000-00005C540000}"/>
    <cellStyle name="Zarez 12 17 3" xfId="17146" xr:uid="{00000000-0005-0000-0000-00005D540000}"/>
    <cellStyle name="Zarez 12 18" xfId="5917" xr:uid="{00000000-0005-0000-0000-00005E540000}"/>
    <cellStyle name="Zarez 12 18 2" xfId="12043" xr:uid="{00000000-0005-0000-0000-00005F540000}"/>
    <cellStyle name="Zarez 12 18 2 2" xfId="22002" xr:uid="{00000000-0005-0000-0000-000060540000}"/>
    <cellStyle name="Zarez 12 18 3" xfId="17745" xr:uid="{00000000-0005-0000-0000-000061540000}"/>
    <cellStyle name="Zarez 12 19" xfId="5918" xr:uid="{00000000-0005-0000-0000-000062540000}"/>
    <cellStyle name="Zarez 12 19 2" xfId="12044" xr:uid="{00000000-0005-0000-0000-000063540000}"/>
    <cellStyle name="Zarez 12 19 2 2" xfId="22003" xr:uid="{00000000-0005-0000-0000-000064540000}"/>
    <cellStyle name="Zarez 12 19 3" xfId="17746" xr:uid="{00000000-0005-0000-0000-000065540000}"/>
    <cellStyle name="Zarez 12 2" xfId="978" xr:uid="{00000000-0005-0000-0000-000066540000}"/>
    <cellStyle name="Zarez 12 2 10" xfId="6419" xr:uid="{00000000-0005-0000-0000-000067540000}"/>
    <cellStyle name="Zarez 12 2 10 2" xfId="12046" xr:uid="{00000000-0005-0000-0000-000068540000}"/>
    <cellStyle name="Zarez 12 2 10 2 2" xfId="22005" xr:uid="{00000000-0005-0000-0000-000069540000}"/>
    <cellStyle name="Zarez 12 2 10 3" xfId="17968" xr:uid="{00000000-0005-0000-0000-00006A540000}"/>
    <cellStyle name="Zarez 12 2 11" xfId="7527" xr:uid="{00000000-0005-0000-0000-00006B540000}"/>
    <cellStyle name="Zarez 12 2 11 2" xfId="12047" xr:uid="{00000000-0005-0000-0000-00006C540000}"/>
    <cellStyle name="Zarez 12 2 11 2 2" xfId="22006" xr:uid="{00000000-0005-0000-0000-00006D540000}"/>
    <cellStyle name="Zarez 12 2 11 3" xfId="18504" xr:uid="{00000000-0005-0000-0000-00006E540000}"/>
    <cellStyle name="Zarez 12 2 12" xfId="12045" xr:uid="{00000000-0005-0000-0000-00006F540000}"/>
    <cellStyle name="Zarez 12 2 12 2" xfId="22004" xr:uid="{00000000-0005-0000-0000-000070540000}"/>
    <cellStyle name="Zarez 12 2 13" xfId="14661" xr:uid="{00000000-0005-0000-0000-000071540000}"/>
    <cellStyle name="Zarez 12 2 14" xfId="26472" xr:uid="{00000000-0005-0000-0000-000072540000}"/>
    <cellStyle name="Zarez 12 2 2" xfId="1014" xr:uid="{00000000-0005-0000-0000-000073540000}"/>
    <cellStyle name="Zarez 12 2 2 10" xfId="25225" xr:uid="{00000000-0005-0000-0000-000074540000}"/>
    <cellStyle name="Zarez 12 2 2 2" xfId="3325" xr:uid="{00000000-0005-0000-0000-000075540000}"/>
    <cellStyle name="Zarez 12 2 2 2 2" xfId="12049" xr:uid="{00000000-0005-0000-0000-000076540000}"/>
    <cellStyle name="Zarez 12 2 2 2 2 2" xfId="22008" xr:uid="{00000000-0005-0000-0000-000077540000}"/>
    <cellStyle name="Zarez 12 2 2 2 3" xfId="15739" xr:uid="{00000000-0005-0000-0000-000078540000}"/>
    <cellStyle name="Zarez 12 2 2 2 4" xfId="26259" xr:uid="{00000000-0005-0000-0000-000079540000}"/>
    <cellStyle name="Zarez 12 2 2 3" xfId="3326" xr:uid="{00000000-0005-0000-0000-00007A540000}"/>
    <cellStyle name="Zarez 12 2 2 3 2" xfId="12050" xr:uid="{00000000-0005-0000-0000-00007B540000}"/>
    <cellStyle name="Zarez 12 2 2 3 2 2" xfId="22009" xr:uid="{00000000-0005-0000-0000-00007C540000}"/>
    <cellStyle name="Zarez 12 2 2 3 3" xfId="15740" xr:uid="{00000000-0005-0000-0000-00007D540000}"/>
    <cellStyle name="Zarez 12 2 2 3 4" xfId="25264" xr:uid="{00000000-0005-0000-0000-00007E540000}"/>
    <cellStyle name="Zarez 12 2 2 4" xfId="3327" xr:uid="{00000000-0005-0000-0000-00007F540000}"/>
    <cellStyle name="Zarez 12 2 2 4 2" xfId="12051" xr:uid="{00000000-0005-0000-0000-000080540000}"/>
    <cellStyle name="Zarez 12 2 2 4 2 2" xfId="22010" xr:uid="{00000000-0005-0000-0000-000081540000}"/>
    <cellStyle name="Zarez 12 2 2 4 3" xfId="15741" xr:uid="{00000000-0005-0000-0000-000082540000}"/>
    <cellStyle name="Zarez 12 2 2 4 4" xfId="24850" xr:uid="{00000000-0005-0000-0000-000083540000}"/>
    <cellStyle name="Zarez 12 2 2 5" xfId="3328" xr:uid="{00000000-0005-0000-0000-000084540000}"/>
    <cellStyle name="Zarez 12 2 2 5 2" xfId="12052" xr:uid="{00000000-0005-0000-0000-000085540000}"/>
    <cellStyle name="Zarez 12 2 2 5 2 2" xfId="22011" xr:uid="{00000000-0005-0000-0000-000086540000}"/>
    <cellStyle name="Zarez 12 2 2 5 3" xfId="15742" xr:uid="{00000000-0005-0000-0000-000087540000}"/>
    <cellStyle name="Zarez 12 2 2 5 4" xfId="26613" xr:uid="{00000000-0005-0000-0000-000088540000}"/>
    <cellStyle name="Zarez 12 2 2 6" xfId="4890" xr:uid="{00000000-0005-0000-0000-000089540000}"/>
    <cellStyle name="Zarez 12 2 2 6 2" xfId="12053" xr:uid="{00000000-0005-0000-0000-00008A540000}"/>
    <cellStyle name="Zarez 12 2 2 6 2 2" xfId="22012" xr:uid="{00000000-0005-0000-0000-00008B540000}"/>
    <cellStyle name="Zarez 12 2 2 6 3" xfId="17210" xr:uid="{00000000-0005-0000-0000-00008C540000}"/>
    <cellStyle name="Zarez 12 2 2 7" xfId="6616" xr:uid="{00000000-0005-0000-0000-00008D540000}"/>
    <cellStyle name="Zarez 12 2 2 7 2" xfId="12054" xr:uid="{00000000-0005-0000-0000-00008E540000}"/>
    <cellStyle name="Zarez 12 2 2 7 2 2" xfId="22013" xr:uid="{00000000-0005-0000-0000-00008F540000}"/>
    <cellStyle name="Zarez 12 2 2 7 3" xfId="18062" xr:uid="{00000000-0005-0000-0000-000090540000}"/>
    <cellStyle name="Zarez 12 2 2 8" xfId="12048" xr:uid="{00000000-0005-0000-0000-000091540000}"/>
    <cellStyle name="Zarez 12 2 2 8 2" xfId="22007" xr:uid="{00000000-0005-0000-0000-000092540000}"/>
    <cellStyle name="Zarez 12 2 2 9" xfId="14758" xr:uid="{00000000-0005-0000-0000-000093540000}"/>
    <cellStyle name="Zarez 12 2 3" xfId="1094" xr:uid="{00000000-0005-0000-0000-000094540000}"/>
    <cellStyle name="Zarez 12 2 3 10" xfId="26368" xr:uid="{00000000-0005-0000-0000-000095540000}"/>
    <cellStyle name="Zarez 12 2 3 2" xfId="3329" xr:uid="{00000000-0005-0000-0000-000096540000}"/>
    <cellStyle name="Zarez 12 2 3 2 2" xfId="12056" xr:uid="{00000000-0005-0000-0000-000097540000}"/>
    <cellStyle name="Zarez 12 2 3 2 2 2" xfId="22015" xr:uid="{00000000-0005-0000-0000-000098540000}"/>
    <cellStyle name="Zarez 12 2 3 2 3" xfId="15743" xr:uid="{00000000-0005-0000-0000-000099540000}"/>
    <cellStyle name="Zarez 12 2 3 2 4" xfId="25399" xr:uid="{00000000-0005-0000-0000-00009A540000}"/>
    <cellStyle name="Zarez 12 2 3 3" xfId="3330" xr:uid="{00000000-0005-0000-0000-00009B540000}"/>
    <cellStyle name="Zarez 12 2 3 3 2" xfId="12057" xr:uid="{00000000-0005-0000-0000-00009C540000}"/>
    <cellStyle name="Zarez 12 2 3 3 2 2" xfId="22016" xr:uid="{00000000-0005-0000-0000-00009D540000}"/>
    <cellStyle name="Zarez 12 2 3 3 3" xfId="15744" xr:uid="{00000000-0005-0000-0000-00009E540000}"/>
    <cellStyle name="Zarez 12 2 3 3 4" xfId="26461" xr:uid="{00000000-0005-0000-0000-00009F540000}"/>
    <cellStyle name="Zarez 12 2 3 4" xfId="3331" xr:uid="{00000000-0005-0000-0000-0000A0540000}"/>
    <cellStyle name="Zarez 12 2 3 4 2" xfId="12058" xr:uid="{00000000-0005-0000-0000-0000A1540000}"/>
    <cellStyle name="Zarez 12 2 3 4 2 2" xfId="22017" xr:uid="{00000000-0005-0000-0000-0000A2540000}"/>
    <cellStyle name="Zarez 12 2 3 4 3" xfId="15745" xr:uid="{00000000-0005-0000-0000-0000A3540000}"/>
    <cellStyle name="Zarez 12 2 3 4 4" xfId="25166" xr:uid="{00000000-0005-0000-0000-0000A4540000}"/>
    <cellStyle name="Zarez 12 2 3 5" xfId="3332" xr:uid="{00000000-0005-0000-0000-0000A5540000}"/>
    <cellStyle name="Zarez 12 2 3 5 2" xfId="12059" xr:uid="{00000000-0005-0000-0000-0000A6540000}"/>
    <cellStyle name="Zarez 12 2 3 5 2 2" xfId="22018" xr:uid="{00000000-0005-0000-0000-0000A7540000}"/>
    <cellStyle name="Zarez 12 2 3 5 3" xfId="15746" xr:uid="{00000000-0005-0000-0000-0000A8540000}"/>
    <cellStyle name="Zarez 12 2 3 5 4" xfId="25312" xr:uid="{00000000-0005-0000-0000-0000A9540000}"/>
    <cellStyle name="Zarez 12 2 3 6" xfId="4979" xr:uid="{00000000-0005-0000-0000-0000AA540000}"/>
    <cellStyle name="Zarez 12 2 3 6 2" xfId="12060" xr:uid="{00000000-0005-0000-0000-0000AB540000}"/>
    <cellStyle name="Zarez 12 2 3 6 2 2" xfId="22019" xr:uid="{00000000-0005-0000-0000-0000AC540000}"/>
    <cellStyle name="Zarez 12 2 3 6 3" xfId="17284" xr:uid="{00000000-0005-0000-0000-0000AD540000}"/>
    <cellStyle name="Zarez 12 2 3 7" xfId="6703" xr:uid="{00000000-0005-0000-0000-0000AE540000}"/>
    <cellStyle name="Zarez 12 2 3 7 2" xfId="12061" xr:uid="{00000000-0005-0000-0000-0000AF540000}"/>
    <cellStyle name="Zarez 12 2 3 7 2 2" xfId="22020" xr:uid="{00000000-0005-0000-0000-0000B0540000}"/>
    <cellStyle name="Zarez 12 2 3 7 3" xfId="18134" xr:uid="{00000000-0005-0000-0000-0000B1540000}"/>
    <cellStyle name="Zarez 12 2 3 8" xfId="12055" xr:uid="{00000000-0005-0000-0000-0000B2540000}"/>
    <cellStyle name="Zarez 12 2 3 8 2" xfId="22014" xr:uid="{00000000-0005-0000-0000-0000B3540000}"/>
    <cellStyle name="Zarez 12 2 3 9" xfId="14832" xr:uid="{00000000-0005-0000-0000-0000B4540000}"/>
    <cellStyle name="Zarez 12 2 4" xfId="801" xr:uid="{00000000-0005-0000-0000-0000B5540000}"/>
    <cellStyle name="Zarez 12 2 4 10" xfId="24663" xr:uid="{00000000-0005-0000-0000-0000B6540000}"/>
    <cellStyle name="Zarez 12 2 4 2" xfId="3333" xr:uid="{00000000-0005-0000-0000-0000B7540000}"/>
    <cellStyle name="Zarez 12 2 4 2 2" xfId="12063" xr:uid="{00000000-0005-0000-0000-0000B8540000}"/>
    <cellStyle name="Zarez 12 2 4 2 2 2" xfId="22022" xr:uid="{00000000-0005-0000-0000-0000B9540000}"/>
    <cellStyle name="Zarez 12 2 4 2 3" xfId="15747" xr:uid="{00000000-0005-0000-0000-0000BA540000}"/>
    <cellStyle name="Zarez 12 2 4 2 4" xfId="24888" xr:uid="{00000000-0005-0000-0000-0000BB540000}"/>
    <cellStyle name="Zarez 12 2 4 3" xfId="3334" xr:uid="{00000000-0005-0000-0000-0000BC540000}"/>
    <cellStyle name="Zarez 12 2 4 3 2" xfId="12064" xr:uid="{00000000-0005-0000-0000-0000BD540000}"/>
    <cellStyle name="Zarez 12 2 4 3 2 2" xfId="22023" xr:uid="{00000000-0005-0000-0000-0000BE540000}"/>
    <cellStyle name="Zarez 12 2 4 3 3" xfId="15748" xr:uid="{00000000-0005-0000-0000-0000BF540000}"/>
    <cellStyle name="Zarez 12 2 4 3 4" xfId="24660" xr:uid="{00000000-0005-0000-0000-0000C0540000}"/>
    <cellStyle name="Zarez 12 2 4 4" xfId="3335" xr:uid="{00000000-0005-0000-0000-0000C1540000}"/>
    <cellStyle name="Zarez 12 2 4 4 2" xfId="12065" xr:uid="{00000000-0005-0000-0000-0000C2540000}"/>
    <cellStyle name="Zarez 12 2 4 4 2 2" xfId="22024" xr:uid="{00000000-0005-0000-0000-0000C3540000}"/>
    <cellStyle name="Zarez 12 2 4 4 3" xfId="15749" xr:uid="{00000000-0005-0000-0000-0000C4540000}"/>
    <cellStyle name="Zarez 12 2 4 4 4" xfId="25112" xr:uid="{00000000-0005-0000-0000-0000C5540000}"/>
    <cellStyle name="Zarez 12 2 4 5" xfId="3336" xr:uid="{00000000-0005-0000-0000-0000C6540000}"/>
    <cellStyle name="Zarez 12 2 4 5 2" xfId="12066" xr:uid="{00000000-0005-0000-0000-0000C7540000}"/>
    <cellStyle name="Zarez 12 2 4 5 2 2" xfId="22025" xr:uid="{00000000-0005-0000-0000-0000C8540000}"/>
    <cellStyle name="Zarez 12 2 4 5 3" xfId="15750" xr:uid="{00000000-0005-0000-0000-0000C9540000}"/>
    <cellStyle name="Zarez 12 2 4 5 4" xfId="25711" xr:uid="{00000000-0005-0000-0000-0000CA540000}"/>
    <cellStyle name="Zarez 12 2 4 6" xfId="4800" xr:uid="{00000000-0005-0000-0000-0000CB540000}"/>
    <cellStyle name="Zarez 12 2 4 6 2" xfId="12067" xr:uid="{00000000-0005-0000-0000-0000CC540000}"/>
    <cellStyle name="Zarez 12 2 4 6 2 2" xfId="22026" xr:uid="{00000000-0005-0000-0000-0000CD540000}"/>
    <cellStyle name="Zarez 12 2 4 6 3" xfId="17137" xr:uid="{00000000-0005-0000-0000-0000CE540000}"/>
    <cellStyle name="Zarez 12 2 4 7" xfId="6315" xr:uid="{00000000-0005-0000-0000-0000CF540000}"/>
    <cellStyle name="Zarez 12 2 4 7 2" xfId="12068" xr:uid="{00000000-0005-0000-0000-0000D0540000}"/>
    <cellStyle name="Zarez 12 2 4 7 2 2" xfId="22027" xr:uid="{00000000-0005-0000-0000-0000D1540000}"/>
    <cellStyle name="Zarez 12 2 4 7 3" xfId="17920" xr:uid="{00000000-0005-0000-0000-0000D2540000}"/>
    <cellStyle name="Zarez 12 2 4 8" xfId="12062" xr:uid="{00000000-0005-0000-0000-0000D3540000}"/>
    <cellStyle name="Zarez 12 2 4 8 2" xfId="22021" xr:uid="{00000000-0005-0000-0000-0000D4540000}"/>
    <cellStyle name="Zarez 12 2 4 9" xfId="14646" xr:uid="{00000000-0005-0000-0000-0000D5540000}"/>
    <cellStyle name="Zarez 12 2 5" xfId="1466" xr:uid="{00000000-0005-0000-0000-0000D6540000}"/>
    <cellStyle name="Zarez 12 2 5 10" xfId="25039" xr:uid="{00000000-0005-0000-0000-0000D7540000}"/>
    <cellStyle name="Zarez 12 2 5 2" xfId="3337" xr:uid="{00000000-0005-0000-0000-0000D8540000}"/>
    <cellStyle name="Zarez 12 2 5 2 2" xfId="12070" xr:uid="{00000000-0005-0000-0000-0000D9540000}"/>
    <cellStyle name="Zarez 12 2 5 2 2 2" xfId="22029" xr:uid="{00000000-0005-0000-0000-0000DA540000}"/>
    <cellStyle name="Zarez 12 2 5 2 3" xfId="15751" xr:uid="{00000000-0005-0000-0000-0000DB540000}"/>
    <cellStyle name="Zarez 12 2 5 2 4" xfId="26531" xr:uid="{00000000-0005-0000-0000-0000DC540000}"/>
    <cellStyle name="Zarez 12 2 5 3" xfId="3338" xr:uid="{00000000-0005-0000-0000-0000DD540000}"/>
    <cellStyle name="Zarez 12 2 5 3 2" xfId="12071" xr:uid="{00000000-0005-0000-0000-0000DE540000}"/>
    <cellStyle name="Zarez 12 2 5 3 2 2" xfId="22030" xr:uid="{00000000-0005-0000-0000-0000DF540000}"/>
    <cellStyle name="Zarez 12 2 5 3 3" xfId="15752" xr:uid="{00000000-0005-0000-0000-0000E0540000}"/>
    <cellStyle name="Zarez 12 2 5 3 4" xfId="26197" xr:uid="{00000000-0005-0000-0000-0000E1540000}"/>
    <cellStyle name="Zarez 12 2 5 4" xfId="3339" xr:uid="{00000000-0005-0000-0000-0000E2540000}"/>
    <cellStyle name="Zarez 12 2 5 4 2" xfId="12072" xr:uid="{00000000-0005-0000-0000-0000E3540000}"/>
    <cellStyle name="Zarez 12 2 5 4 2 2" xfId="22031" xr:uid="{00000000-0005-0000-0000-0000E4540000}"/>
    <cellStyle name="Zarez 12 2 5 4 3" xfId="15753" xr:uid="{00000000-0005-0000-0000-0000E5540000}"/>
    <cellStyle name="Zarez 12 2 5 4 4" xfId="25986" xr:uid="{00000000-0005-0000-0000-0000E6540000}"/>
    <cellStyle name="Zarez 12 2 5 5" xfId="3340" xr:uid="{00000000-0005-0000-0000-0000E7540000}"/>
    <cellStyle name="Zarez 12 2 5 5 2" xfId="12073" xr:uid="{00000000-0005-0000-0000-0000E8540000}"/>
    <cellStyle name="Zarez 12 2 5 5 2 2" xfId="22032" xr:uid="{00000000-0005-0000-0000-0000E9540000}"/>
    <cellStyle name="Zarez 12 2 5 5 3" xfId="15754" xr:uid="{00000000-0005-0000-0000-0000EA540000}"/>
    <cellStyle name="Zarez 12 2 5 5 4" xfId="26503" xr:uid="{00000000-0005-0000-0000-0000EB540000}"/>
    <cellStyle name="Zarez 12 2 5 6" xfId="5272" xr:uid="{00000000-0005-0000-0000-0000EC540000}"/>
    <cellStyle name="Zarez 12 2 5 6 2" xfId="12074" xr:uid="{00000000-0005-0000-0000-0000ED540000}"/>
    <cellStyle name="Zarez 12 2 5 6 2 2" xfId="22033" xr:uid="{00000000-0005-0000-0000-0000EE540000}"/>
    <cellStyle name="Zarez 12 2 5 6 3" xfId="17419" xr:uid="{00000000-0005-0000-0000-0000EF540000}"/>
    <cellStyle name="Zarez 12 2 5 7" xfId="6996" xr:uid="{00000000-0005-0000-0000-0000F0540000}"/>
    <cellStyle name="Zarez 12 2 5 7 2" xfId="12075" xr:uid="{00000000-0005-0000-0000-0000F1540000}"/>
    <cellStyle name="Zarez 12 2 5 7 2 2" xfId="22034" xr:uid="{00000000-0005-0000-0000-0000F2540000}"/>
    <cellStyle name="Zarez 12 2 5 7 3" xfId="18269" xr:uid="{00000000-0005-0000-0000-0000F3540000}"/>
    <cellStyle name="Zarez 12 2 5 8" xfId="12069" xr:uid="{00000000-0005-0000-0000-0000F4540000}"/>
    <cellStyle name="Zarez 12 2 5 8 2" xfId="22028" xr:uid="{00000000-0005-0000-0000-0000F5540000}"/>
    <cellStyle name="Zarez 12 2 5 9" xfId="14992" xr:uid="{00000000-0005-0000-0000-0000F6540000}"/>
    <cellStyle name="Zarez 12 2 6" xfId="1467" xr:uid="{00000000-0005-0000-0000-0000F7540000}"/>
    <cellStyle name="Zarez 12 2 6 10" xfId="25688" xr:uid="{00000000-0005-0000-0000-0000F8540000}"/>
    <cellStyle name="Zarez 12 2 6 2" xfId="3341" xr:uid="{00000000-0005-0000-0000-0000F9540000}"/>
    <cellStyle name="Zarez 12 2 6 2 2" xfId="12077" xr:uid="{00000000-0005-0000-0000-0000FA540000}"/>
    <cellStyle name="Zarez 12 2 6 2 2 2" xfId="22036" xr:uid="{00000000-0005-0000-0000-0000FB540000}"/>
    <cellStyle name="Zarez 12 2 6 2 3" xfId="15755" xr:uid="{00000000-0005-0000-0000-0000FC540000}"/>
    <cellStyle name="Zarez 12 2 6 2 4" xfId="26308" xr:uid="{00000000-0005-0000-0000-0000FD540000}"/>
    <cellStyle name="Zarez 12 2 6 3" xfId="3342" xr:uid="{00000000-0005-0000-0000-0000FE540000}"/>
    <cellStyle name="Zarez 12 2 6 3 2" xfId="12078" xr:uid="{00000000-0005-0000-0000-0000FF540000}"/>
    <cellStyle name="Zarez 12 2 6 3 2 2" xfId="22037" xr:uid="{00000000-0005-0000-0000-000000550000}"/>
    <cellStyle name="Zarez 12 2 6 3 3" xfId="15756" xr:uid="{00000000-0005-0000-0000-000001550000}"/>
    <cellStyle name="Zarez 12 2 6 3 4" xfId="25248" xr:uid="{00000000-0005-0000-0000-000002550000}"/>
    <cellStyle name="Zarez 12 2 6 4" xfId="3343" xr:uid="{00000000-0005-0000-0000-000003550000}"/>
    <cellStyle name="Zarez 12 2 6 4 2" xfId="12079" xr:uid="{00000000-0005-0000-0000-000004550000}"/>
    <cellStyle name="Zarez 12 2 6 4 2 2" xfId="22038" xr:uid="{00000000-0005-0000-0000-000005550000}"/>
    <cellStyle name="Zarez 12 2 6 4 3" xfId="15757" xr:uid="{00000000-0005-0000-0000-000006550000}"/>
    <cellStyle name="Zarez 12 2 6 4 4" xfId="25754" xr:uid="{00000000-0005-0000-0000-000007550000}"/>
    <cellStyle name="Zarez 12 2 6 5" xfId="3344" xr:uid="{00000000-0005-0000-0000-000008550000}"/>
    <cellStyle name="Zarez 12 2 6 5 2" xfId="12080" xr:uid="{00000000-0005-0000-0000-000009550000}"/>
    <cellStyle name="Zarez 12 2 6 5 2 2" xfId="22039" xr:uid="{00000000-0005-0000-0000-00000A550000}"/>
    <cellStyle name="Zarez 12 2 6 5 3" xfId="15758" xr:uid="{00000000-0005-0000-0000-00000B550000}"/>
    <cellStyle name="Zarez 12 2 6 5 4" xfId="25540" xr:uid="{00000000-0005-0000-0000-00000C550000}"/>
    <cellStyle name="Zarez 12 2 6 6" xfId="5273" xr:uid="{00000000-0005-0000-0000-00000D550000}"/>
    <cellStyle name="Zarez 12 2 6 6 2" xfId="12081" xr:uid="{00000000-0005-0000-0000-00000E550000}"/>
    <cellStyle name="Zarez 12 2 6 6 2 2" xfId="22040" xr:uid="{00000000-0005-0000-0000-00000F550000}"/>
    <cellStyle name="Zarez 12 2 6 6 3" xfId="17420" xr:uid="{00000000-0005-0000-0000-000010550000}"/>
    <cellStyle name="Zarez 12 2 6 7" xfId="6997" xr:uid="{00000000-0005-0000-0000-000011550000}"/>
    <cellStyle name="Zarez 12 2 6 7 2" xfId="12082" xr:uid="{00000000-0005-0000-0000-000012550000}"/>
    <cellStyle name="Zarez 12 2 6 7 2 2" xfId="22041" xr:uid="{00000000-0005-0000-0000-000013550000}"/>
    <cellStyle name="Zarez 12 2 6 7 3" xfId="18270" xr:uid="{00000000-0005-0000-0000-000014550000}"/>
    <cellStyle name="Zarez 12 2 6 8" xfId="12076" xr:uid="{00000000-0005-0000-0000-000015550000}"/>
    <cellStyle name="Zarez 12 2 6 8 2" xfId="22035" xr:uid="{00000000-0005-0000-0000-000016550000}"/>
    <cellStyle name="Zarez 12 2 6 9" xfId="14993" xr:uid="{00000000-0005-0000-0000-000017550000}"/>
    <cellStyle name="Zarez 12 2 7" xfId="1468" xr:uid="{00000000-0005-0000-0000-000018550000}"/>
    <cellStyle name="Zarez 12 2 7 10" xfId="24645" xr:uid="{00000000-0005-0000-0000-000019550000}"/>
    <cellStyle name="Zarez 12 2 7 2" xfId="3345" xr:uid="{00000000-0005-0000-0000-00001A550000}"/>
    <cellStyle name="Zarez 12 2 7 2 2" xfId="12084" xr:uid="{00000000-0005-0000-0000-00001B550000}"/>
    <cellStyle name="Zarez 12 2 7 2 2 2" xfId="22043" xr:uid="{00000000-0005-0000-0000-00001C550000}"/>
    <cellStyle name="Zarez 12 2 7 2 3" xfId="15759" xr:uid="{00000000-0005-0000-0000-00001D550000}"/>
    <cellStyle name="Zarez 12 2 7 2 4" xfId="25051" xr:uid="{00000000-0005-0000-0000-00001E550000}"/>
    <cellStyle name="Zarez 12 2 7 3" xfId="3346" xr:uid="{00000000-0005-0000-0000-00001F550000}"/>
    <cellStyle name="Zarez 12 2 7 3 2" xfId="12085" xr:uid="{00000000-0005-0000-0000-000020550000}"/>
    <cellStyle name="Zarez 12 2 7 3 2 2" xfId="22044" xr:uid="{00000000-0005-0000-0000-000021550000}"/>
    <cellStyle name="Zarez 12 2 7 3 3" xfId="15760" xr:uid="{00000000-0005-0000-0000-000022550000}"/>
    <cellStyle name="Zarez 12 2 7 3 4" xfId="25049" xr:uid="{00000000-0005-0000-0000-000023550000}"/>
    <cellStyle name="Zarez 12 2 7 4" xfId="3347" xr:uid="{00000000-0005-0000-0000-000024550000}"/>
    <cellStyle name="Zarez 12 2 7 4 2" xfId="12086" xr:uid="{00000000-0005-0000-0000-000025550000}"/>
    <cellStyle name="Zarez 12 2 7 4 2 2" xfId="22045" xr:uid="{00000000-0005-0000-0000-000026550000}"/>
    <cellStyle name="Zarez 12 2 7 4 3" xfId="15761" xr:uid="{00000000-0005-0000-0000-000027550000}"/>
    <cellStyle name="Zarez 12 2 7 4 4" xfId="25263" xr:uid="{00000000-0005-0000-0000-000028550000}"/>
    <cellStyle name="Zarez 12 2 7 5" xfId="3348" xr:uid="{00000000-0005-0000-0000-000029550000}"/>
    <cellStyle name="Zarez 12 2 7 5 2" xfId="12087" xr:uid="{00000000-0005-0000-0000-00002A550000}"/>
    <cellStyle name="Zarez 12 2 7 5 2 2" xfId="22046" xr:uid="{00000000-0005-0000-0000-00002B550000}"/>
    <cellStyle name="Zarez 12 2 7 5 3" xfId="15762" xr:uid="{00000000-0005-0000-0000-00002C550000}"/>
    <cellStyle name="Zarez 12 2 7 5 4" xfId="26357" xr:uid="{00000000-0005-0000-0000-00002D550000}"/>
    <cellStyle name="Zarez 12 2 7 6" xfId="5274" xr:uid="{00000000-0005-0000-0000-00002E550000}"/>
    <cellStyle name="Zarez 12 2 7 6 2" xfId="12088" xr:uid="{00000000-0005-0000-0000-00002F550000}"/>
    <cellStyle name="Zarez 12 2 7 6 2 2" xfId="22047" xr:uid="{00000000-0005-0000-0000-000030550000}"/>
    <cellStyle name="Zarez 12 2 7 6 3" xfId="17421" xr:uid="{00000000-0005-0000-0000-000031550000}"/>
    <cellStyle name="Zarez 12 2 7 7" xfId="6998" xr:uid="{00000000-0005-0000-0000-000032550000}"/>
    <cellStyle name="Zarez 12 2 7 7 2" xfId="12089" xr:uid="{00000000-0005-0000-0000-000033550000}"/>
    <cellStyle name="Zarez 12 2 7 7 2 2" xfId="22048" xr:uid="{00000000-0005-0000-0000-000034550000}"/>
    <cellStyle name="Zarez 12 2 7 7 3" xfId="18271" xr:uid="{00000000-0005-0000-0000-000035550000}"/>
    <cellStyle name="Zarez 12 2 7 8" xfId="12083" xr:uid="{00000000-0005-0000-0000-000036550000}"/>
    <cellStyle name="Zarez 12 2 7 8 2" xfId="22042" xr:uid="{00000000-0005-0000-0000-000037550000}"/>
    <cellStyle name="Zarez 12 2 7 9" xfId="14994" xr:uid="{00000000-0005-0000-0000-000038550000}"/>
    <cellStyle name="Zarez 12 2 8" xfId="3323" xr:uid="{00000000-0005-0000-0000-000039550000}"/>
    <cellStyle name="Zarez 12 2 8 2" xfId="12090" xr:uid="{00000000-0005-0000-0000-00003A550000}"/>
    <cellStyle name="Zarez 12 2 8 2 2" xfId="22049" xr:uid="{00000000-0005-0000-0000-00003B550000}"/>
    <cellStyle name="Zarez 12 2 8 3" xfId="15738" xr:uid="{00000000-0005-0000-0000-00003C550000}"/>
    <cellStyle name="Zarez 12 2 9" xfId="5919" xr:uid="{00000000-0005-0000-0000-00003D550000}"/>
    <cellStyle name="Zarez 12 2 9 2" xfId="12091" xr:uid="{00000000-0005-0000-0000-00003E550000}"/>
    <cellStyle name="Zarez 12 2 9 2 2" xfId="22050" xr:uid="{00000000-0005-0000-0000-00003F550000}"/>
    <cellStyle name="Zarez 12 2 9 3" xfId="17747" xr:uid="{00000000-0005-0000-0000-000040550000}"/>
    <cellStyle name="Zarez 12 20" xfId="7490" xr:uid="{00000000-0005-0000-0000-000041550000}"/>
    <cellStyle name="Zarez 12 20 2" xfId="12092" xr:uid="{00000000-0005-0000-0000-000042550000}"/>
    <cellStyle name="Zarez 12 20 2 2" xfId="22051" xr:uid="{00000000-0005-0000-0000-000043550000}"/>
    <cellStyle name="Zarez 12 20 3" xfId="18495" xr:uid="{00000000-0005-0000-0000-000044550000}"/>
    <cellStyle name="Zarez 12 21" xfId="14660" xr:uid="{00000000-0005-0000-0000-000045550000}"/>
    <cellStyle name="Zarez 12 3" xfId="871" xr:uid="{00000000-0005-0000-0000-000046550000}"/>
    <cellStyle name="Zarez 12 3 10" xfId="6385" xr:uid="{00000000-0005-0000-0000-000047550000}"/>
    <cellStyle name="Zarez 12 3 10 2" xfId="12094" xr:uid="{00000000-0005-0000-0000-000048550000}"/>
    <cellStyle name="Zarez 12 3 10 2 2" xfId="22053" xr:uid="{00000000-0005-0000-0000-000049550000}"/>
    <cellStyle name="Zarez 12 3 10 3" xfId="17953" xr:uid="{00000000-0005-0000-0000-00004A550000}"/>
    <cellStyle name="Zarez 12 3 11" xfId="6527" xr:uid="{00000000-0005-0000-0000-00004B550000}"/>
    <cellStyle name="Zarez 12 3 11 2" xfId="12095" xr:uid="{00000000-0005-0000-0000-00004C550000}"/>
    <cellStyle name="Zarez 12 3 11 2 2" xfId="22054" xr:uid="{00000000-0005-0000-0000-00004D550000}"/>
    <cellStyle name="Zarez 12 3 11 3" xfId="18007" xr:uid="{00000000-0005-0000-0000-00004E550000}"/>
    <cellStyle name="Zarez 12 3 12" xfId="12093" xr:uid="{00000000-0005-0000-0000-00004F550000}"/>
    <cellStyle name="Zarez 12 3 12 2" xfId="22052" xr:uid="{00000000-0005-0000-0000-000050550000}"/>
    <cellStyle name="Zarez 12 3 13" xfId="14662" xr:uid="{00000000-0005-0000-0000-000051550000}"/>
    <cellStyle name="Zarez 12 3 14" xfId="25547" xr:uid="{00000000-0005-0000-0000-000052550000}"/>
    <cellStyle name="Zarez 12 3 2" xfId="1015" xr:uid="{00000000-0005-0000-0000-000053550000}"/>
    <cellStyle name="Zarez 12 3 2 10" xfId="26297" xr:uid="{00000000-0005-0000-0000-000054550000}"/>
    <cellStyle name="Zarez 12 3 2 2" xfId="3350" xr:uid="{00000000-0005-0000-0000-000055550000}"/>
    <cellStyle name="Zarez 12 3 2 2 2" xfId="12097" xr:uid="{00000000-0005-0000-0000-000056550000}"/>
    <cellStyle name="Zarez 12 3 2 2 2 2" xfId="22056" xr:uid="{00000000-0005-0000-0000-000057550000}"/>
    <cellStyle name="Zarez 12 3 2 2 3" xfId="15764" xr:uid="{00000000-0005-0000-0000-000058550000}"/>
    <cellStyle name="Zarez 12 3 2 2 4" xfId="24764" xr:uid="{00000000-0005-0000-0000-000059550000}"/>
    <cellStyle name="Zarez 12 3 2 3" xfId="3351" xr:uid="{00000000-0005-0000-0000-00005A550000}"/>
    <cellStyle name="Zarez 12 3 2 3 2" xfId="12098" xr:uid="{00000000-0005-0000-0000-00005B550000}"/>
    <cellStyle name="Zarez 12 3 2 3 2 2" xfId="22057" xr:uid="{00000000-0005-0000-0000-00005C550000}"/>
    <cellStyle name="Zarez 12 3 2 3 3" xfId="15765" xr:uid="{00000000-0005-0000-0000-00005D550000}"/>
    <cellStyle name="Zarez 12 3 2 3 4" xfId="25229" xr:uid="{00000000-0005-0000-0000-00005E550000}"/>
    <cellStyle name="Zarez 12 3 2 4" xfId="3352" xr:uid="{00000000-0005-0000-0000-00005F550000}"/>
    <cellStyle name="Zarez 12 3 2 4 2" xfId="12099" xr:uid="{00000000-0005-0000-0000-000060550000}"/>
    <cellStyle name="Zarez 12 3 2 4 2 2" xfId="22058" xr:uid="{00000000-0005-0000-0000-000061550000}"/>
    <cellStyle name="Zarez 12 3 2 4 3" xfId="15766" xr:uid="{00000000-0005-0000-0000-000062550000}"/>
    <cellStyle name="Zarez 12 3 2 4 4" xfId="24906" xr:uid="{00000000-0005-0000-0000-000063550000}"/>
    <cellStyle name="Zarez 12 3 2 5" xfId="3353" xr:uid="{00000000-0005-0000-0000-000064550000}"/>
    <cellStyle name="Zarez 12 3 2 5 2" xfId="12100" xr:uid="{00000000-0005-0000-0000-000065550000}"/>
    <cellStyle name="Zarez 12 3 2 5 2 2" xfId="22059" xr:uid="{00000000-0005-0000-0000-000066550000}"/>
    <cellStyle name="Zarez 12 3 2 5 3" xfId="15767" xr:uid="{00000000-0005-0000-0000-000067550000}"/>
    <cellStyle name="Zarez 12 3 2 5 4" xfId="25460" xr:uid="{00000000-0005-0000-0000-000068550000}"/>
    <cellStyle name="Zarez 12 3 2 6" xfId="4891" xr:uid="{00000000-0005-0000-0000-000069550000}"/>
    <cellStyle name="Zarez 12 3 2 6 2" xfId="12101" xr:uid="{00000000-0005-0000-0000-00006A550000}"/>
    <cellStyle name="Zarez 12 3 2 6 2 2" xfId="22060" xr:uid="{00000000-0005-0000-0000-00006B550000}"/>
    <cellStyle name="Zarez 12 3 2 6 3" xfId="17211" xr:uid="{00000000-0005-0000-0000-00006C550000}"/>
    <cellStyle name="Zarez 12 3 2 7" xfId="6617" xr:uid="{00000000-0005-0000-0000-00006D550000}"/>
    <cellStyle name="Zarez 12 3 2 7 2" xfId="12102" xr:uid="{00000000-0005-0000-0000-00006E550000}"/>
    <cellStyle name="Zarez 12 3 2 7 2 2" xfId="22061" xr:uid="{00000000-0005-0000-0000-00006F550000}"/>
    <cellStyle name="Zarez 12 3 2 7 3" xfId="18063" xr:uid="{00000000-0005-0000-0000-000070550000}"/>
    <cellStyle name="Zarez 12 3 2 8" xfId="12096" xr:uid="{00000000-0005-0000-0000-000071550000}"/>
    <cellStyle name="Zarez 12 3 2 8 2" xfId="22055" xr:uid="{00000000-0005-0000-0000-000072550000}"/>
    <cellStyle name="Zarez 12 3 2 9" xfId="14759" xr:uid="{00000000-0005-0000-0000-000073550000}"/>
    <cellStyle name="Zarez 12 3 3" xfId="1095" xr:uid="{00000000-0005-0000-0000-000074550000}"/>
    <cellStyle name="Zarez 12 3 3 10" xfId="26504" xr:uid="{00000000-0005-0000-0000-000075550000}"/>
    <cellStyle name="Zarez 12 3 3 2" xfId="3354" xr:uid="{00000000-0005-0000-0000-000076550000}"/>
    <cellStyle name="Zarez 12 3 3 2 2" xfId="12104" xr:uid="{00000000-0005-0000-0000-000077550000}"/>
    <cellStyle name="Zarez 12 3 3 2 2 2" xfId="22063" xr:uid="{00000000-0005-0000-0000-000078550000}"/>
    <cellStyle name="Zarez 12 3 3 2 3" xfId="15768" xr:uid="{00000000-0005-0000-0000-000079550000}"/>
    <cellStyle name="Zarez 12 3 3 2 4" xfId="25419" xr:uid="{00000000-0005-0000-0000-00007A550000}"/>
    <cellStyle name="Zarez 12 3 3 3" xfId="3355" xr:uid="{00000000-0005-0000-0000-00007B550000}"/>
    <cellStyle name="Zarez 12 3 3 3 2" xfId="12105" xr:uid="{00000000-0005-0000-0000-00007C550000}"/>
    <cellStyle name="Zarez 12 3 3 3 2 2" xfId="22064" xr:uid="{00000000-0005-0000-0000-00007D550000}"/>
    <cellStyle name="Zarez 12 3 3 3 3" xfId="15769" xr:uid="{00000000-0005-0000-0000-00007E550000}"/>
    <cellStyle name="Zarez 12 3 3 3 4" xfId="24718" xr:uid="{00000000-0005-0000-0000-00007F550000}"/>
    <cellStyle name="Zarez 12 3 3 4" xfId="3356" xr:uid="{00000000-0005-0000-0000-000080550000}"/>
    <cellStyle name="Zarez 12 3 3 4 2" xfId="12106" xr:uid="{00000000-0005-0000-0000-000081550000}"/>
    <cellStyle name="Zarez 12 3 3 4 2 2" xfId="22065" xr:uid="{00000000-0005-0000-0000-000082550000}"/>
    <cellStyle name="Zarez 12 3 3 4 3" xfId="15770" xr:uid="{00000000-0005-0000-0000-000083550000}"/>
    <cellStyle name="Zarez 12 3 3 4 4" xfId="25027" xr:uid="{00000000-0005-0000-0000-000084550000}"/>
    <cellStyle name="Zarez 12 3 3 5" xfId="3357" xr:uid="{00000000-0005-0000-0000-000085550000}"/>
    <cellStyle name="Zarez 12 3 3 5 2" xfId="12107" xr:uid="{00000000-0005-0000-0000-000086550000}"/>
    <cellStyle name="Zarez 12 3 3 5 2 2" xfId="22066" xr:uid="{00000000-0005-0000-0000-000087550000}"/>
    <cellStyle name="Zarez 12 3 3 5 3" xfId="15771" xr:uid="{00000000-0005-0000-0000-000088550000}"/>
    <cellStyle name="Zarez 12 3 3 5 4" xfId="25413" xr:uid="{00000000-0005-0000-0000-000089550000}"/>
    <cellStyle name="Zarez 12 3 3 6" xfId="4980" xr:uid="{00000000-0005-0000-0000-00008A550000}"/>
    <cellStyle name="Zarez 12 3 3 6 2" xfId="12108" xr:uid="{00000000-0005-0000-0000-00008B550000}"/>
    <cellStyle name="Zarez 12 3 3 6 2 2" xfId="22067" xr:uid="{00000000-0005-0000-0000-00008C550000}"/>
    <cellStyle name="Zarez 12 3 3 6 3" xfId="17285" xr:uid="{00000000-0005-0000-0000-00008D550000}"/>
    <cellStyle name="Zarez 12 3 3 7" xfId="6704" xr:uid="{00000000-0005-0000-0000-00008E550000}"/>
    <cellStyle name="Zarez 12 3 3 7 2" xfId="12109" xr:uid="{00000000-0005-0000-0000-00008F550000}"/>
    <cellStyle name="Zarez 12 3 3 7 2 2" xfId="22068" xr:uid="{00000000-0005-0000-0000-000090550000}"/>
    <cellStyle name="Zarez 12 3 3 7 3" xfId="18135" xr:uid="{00000000-0005-0000-0000-000091550000}"/>
    <cellStyle name="Zarez 12 3 3 8" xfId="12103" xr:uid="{00000000-0005-0000-0000-000092550000}"/>
    <cellStyle name="Zarez 12 3 3 8 2" xfId="22062" xr:uid="{00000000-0005-0000-0000-000093550000}"/>
    <cellStyle name="Zarez 12 3 3 9" xfId="14833" xr:uid="{00000000-0005-0000-0000-000094550000}"/>
    <cellStyle name="Zarez 12 3 4" xfId="855" xr:uid="{00000000-0005-0000-0000-000095550000}"/>
    <cellStyle name="Zarez 12 3 4 10" xfId="25463" xr:uid="{00000000-0005-0000-0000-000096550000}"/>
    <cellStyle name="Zarez 12 3 4 2" xfId="3358" xr:uid="{00000000-0005-0000-0000-000097550000}"/>
    <cellStyle name="Zarez 12 3 4 2 2" xfId="12111" xr:uid="{00000000-0005-0000-0000-000098550000}"/>
    <cellStyle name="Zarez 12 3 4 2 2 2" xfId="22070" xr:uid="{00000000-0005-0000-0000-000099550000}"/>
    <cellStyle name="Zarez 12 3 4 2 3" xfId="15772" xr:uid="{00000000-0005-0000-0000-00009A550000}"/>
    <cellStyle name="Zarez 12 3 4 2 4" xfId="25939" xr:uid="{00000000-0005-0000-0000-00009B550000}"/>
    <cellStyle name="Zarez 12 3 4 3" xfId="3359" xr:uid="{00000000-0005-0000-0000-00009C550000}"/>
    <cellStyle name="Zarez 12 3 4 3 2" xfId="12112" xr:uid="{00000000-0005-0000-0000-00009D550000}"/>
    <cellStyle name="Zarez 12 3 4 3 2 2" xfId="22071" xr:uid="{00000000-0005-0000-0000-00009E550000}"/>
    <cellStyle name="Zarez 12 3 4 3 3" xfId="15773" xr:uid="{00000000-0005-0000-0000-00009F550000}"/>
    <cellStyle name="Zarez 12 3 4 3 4" xfId="26543" xr:uid="{00000000-0005-0000-0000-0000A0550000}"/>
    <cellStyle name="Zarez 12 3 4 4" xfId="3360" xr:uid="{00000000-0005-0000-0000-0000A1550000}"/>
    <cellStyle name="Zarez 12 3 4 4 2" xfId="12113" xr:uid="{00000000-0005-0000-0000-0000A2550000}"/>
    <cellStyle name="Zarez 12 3 4 4 2 2" xfId="22072" xr:uid="{00000000-0005-0000-0000-0000A3550000}"/>
    <cellStyle name="Zarez 12 3 4 4 3" xfId="15774" xr:uid="{00000000-0005-0000-0000-0000A4550000}"/>
    <cellStyle name="Zarez 12 3 4 4 4" xfId="25289" xr:uid="{00000000-0005-0000-0000-0000A5550000}"/>
    <cellStyle name="Zarez 12 3 4 5" xfId="3361" xr:uid="{00000000-0005-0000-0000-0000A6550000}"/>
    <cellStyle name="Zarez 12 3 4 5 2" xfId="12114" xr:uid="{00000000-0005-0000-0000-0000A7550000}"/>
    <cellStyle name="Zarez 12 3 4 5 2 2" xfId="22073" xr:uid="{00000000-0005-0000-0000-0000A8550000}"/>
    <cellStyle name="Zarez 12 3 4 5 3" xfId="15775" xr:uid="{00000000-0005-0000-0000-0000A9550000}"/>
    <cellStyle name="Zarez 12 3 4 5 4" xfId="25813" xr:uid="{00000000-0005-0000-0000-0000AA550000}"/>
    <cellStyle name="Zarez 12 3 4 6" xfId="4802" xr:uid="{00000000-0005-0000-0000-0000AB550000}"/>
    <cellStyle name="Zarez 12 3 4 6 2" xfId="12115" xr:uid="{00000000-0005-0000-0000-0000AC550000}"/>
    <cellStyle name="Zarez 12 3 4 6 2 2" xfId="22074" xr:uid="{00000000-0005-0000-0000-0000AD550000}"/>
    <cellStyle name="Zarez 12 3 4 6 3" xfId="17139" xr:uid="{00000000-0005-0000-0000-0000AE550000}"/>
    <cellStyle name="Zarez 12 3 4 7" xfId="6314" xr:uid="{00000000-0005-0000-0000-0000AF550000}"/>
    <cellStyle name="Zarez 12 3 4 7 2" xfId="12116" xr:uid="{00000000-0005-0000-0000-0000B0550000}"/>
    <cellStyle name="Zarez 12 3 4 7 2 2" xfId="22075" xr:uid="{00000000-0005-0000-0000-0000B1550000}"/>
    <cellStyle name="Zarez 12 3 4 7 3" xfId="17919" xr:uid="{00000000-0005-0000-0000-0000B2550000}"/>
    <cellStyle name="Zarez 12 3 4 8" xfId="12110" xr:uid="{00000000-0005-0000-0000-0000B3550000}"/>
    <cellStyle name="Zarez 12 3 4 8 2" xfId="22069" xr:uid="{00000000-0005-0000-0000-0000B4550000}"/>
    <cellStyle name="Zarez 12 3 4 9" xfId="14648" xr:uid="{00000000-0005-0000-0000-0000B5550000}"/>
    <cellStyle name="Zarez 12 3 5" xfId="1469" xr:uid="{00000000-0005-0000-0000-0000B6550000}"/>
    <cellStyle name="Zarez 12 3 5 10" xfId="25439" xr:uid="{00000000-0005-0000-0000-0000B7550000}"/>
    <cellStyle name="Zarez 12 3 5 2" xfId="3362" xr:uid="{00000000-0005-0000-0000-0000B8550000}"/>
    <cellStyle name="Zarez 12 3 5 2 2" xfId="12118" xr:uid="{00000000-0005-0000-0000-0000B9550000}"/>
    <cellStyle name="Zarez 12 3 5 2 2 2" xfId="22077" xr:uid="{00000000-0005-0000-0000-0000BA550000}"/>
    <cellStyle name="Zarez 12 3 5 2 3" xfId="15776" xr:uid="{00000000-0005-0000-0000-0000BB550000}"/>
    <cellStyle name="Zarez 12 3 5 2 4" xfId="26540" xr:uid="{00000000-0005-0000-0000-0000BC550000}"/>
    <cellStyle name="Zarez 12 3 5 3" xfId="3363" xr:uid="{00000000-0005-0000-0000-0000BD550000}"/>
    <cellStyle name="Zarez 12 3 5 3 2" xfId="12119" xr:uid="{00000000-0005-0000-0000-0000BE550000}"/>
    <cellStyle name="Zarez 12 3 5 3 2 2" xfId="22078" xr:uid="{00000000-0005-0000-0000-0000BF550000}"/>
    <cellStyle name="Zarez 12 3 5 3 3" xfId="15777" xr:uid="{00000000-0005-0000-0000-0000C0550000}"/>
    <cellStyle name="Zarez 12 3 5 3 4" xfId="24879" xr:uid="{00000000-0005-0000-0000-0000C1550000}"/>
    <cellStyle name="Zarez 12 3 5 4" xfId="3364" xr:uid="{00000000-0005-0000-0000-0000C2550000}"/>
    <cellStyle name="Zarez 12 3 5 4 2" xfId="12120" xr:uid="{00000000-0005-0000-0000-0000C3550000}"/>
    <cellStyle name="Zarez 12 3 5 4 2 2" xfId="22079" xr:uid="{00000000-0005-0000-0000-0000C4550000}"/>
    <cellStyle name="Zarez 12 3 5 4 3" xfId="15778" xr:uid="{00000000-0005-0000-0000-0000C5550000}"/>
    <cellStyle name="Zarez 12 3 5 4 4" xfId="25451" xr:uid="{00000000-0005-0000-0000-0000C6550000}"/>
    <cellStyle name="Zarez 12 3 5 5" xfId="3365" xr:uid="{00000000-0005-0000-0000-0000C7550000}"/>
    <cellStyle name="Zarez 12 3 5 5 2" xfId="12121" xr:uid="{00000000-0005-0000-0000-0000C8550000}"/>
    <cellStyle name="Zarez 12 3 5 5 2 2" xfId="22080" xr:uid="{00000000-0005-0000-0000-0000C9550000}"/>
    <cellStyle name="Zarez 12 3 5 5 3" xfId="15779" xr:uid="{00000000-0005-0000-0000-0000CA550000}"/>
    <cellStyle name="Zarez 12 3 5 5 4" xfId="25783" xr:uid="{00000000-0005-0000-0000-0000CB550000}"/>
    <cellStyle name="Zarez 12 3 5 6" xfId="5275" xr:uid="{00000000-0005-0000-0000-0000CC550000}"/>
    <cellStyle name="Zarez 12 3 5 6 2" xfId="12122" xr:uid="{00000000-0005-0000-0000-0000CD550000}"/>
    <cellStyle name="Zarez 12 3 5 6 2 2" xfId="22081" xr:uid="{00000000-0005-0000-0000-0000CE550000}"/>
    <cellStyle name="Zarez 12 3 5 6 3" xfId="17422" xr:uid="{00000000-0005-0000-0000-0000CF550000}"/>
    <cellStyle name="Zarez 12 3 5 7" xfId="6999" xr:uid="{00000000-0005-0000-0000-0000D0550000}"/>
    <cellStyle name="Zarez 12 3 5 7 2" xfId="12123" xr:uid="{00000000-0005-0000-0000-0000D1550000}"/>
    <cellStyle name="Zarez 12 3 5 7 2 2" xfId="22082" xr:uid="{00000000-0005-0000-0000-0000D2550000}"/>
    <cellStyle name="Zarez 12 3 5 7 3" xfId="18272" xr:uid="{00000000-0005-0000-0000-0000D3550000}"/>
    <cellStyle name="Zarez 12 3 5 8" xfId="12117" xr:uid="{00000000-0005-0000-0000-0000D4550000}"/>
    <cellStyle name="Zarez 12 3 5 8 2" xfId="22076" xr:uid="{00000000-0005-0000-0000-0000D5550000}"/>
    <cellStyle name="Zarez 12 3 5 9" xfId="14995" xr:uid="{00000000-0005-0000-0000-0000D6550000}"/>
    <cellStyle name="Zarez 12 3 6" xfId="1470" xr:uid="{00000000-0005-0000-0000-0000D7550000}"/>
    <cellStyle name="Zarez 12 3 6 10" xfId="24807" xr:uid="{00000000-0005-0000-0000-0000D8550000}"/>
    <cellStyle name="Zarez 12 3 6 2" xfId="3367" xr:uid="{00000000-0005-0000-0000-0000D9550000}"/>
    <cellStyle name="Zarez 12 3 6 2 2" xfId="12125" xr:uid="{00000000-0005-0000-0000-0000DA550000}"/>
    <cellStyle name="Zarez 12 3 6 2 2 2" xfId="22084" xr:uid="{00000000-0005-0000-0000-0000DB550000}"/>
    <cellStyle name="Zarez 12 3 6 2 3" xfId="15780" xr:uid="{00000000-0005-0000-0000-0000DC550000}"/>
    <cellStyle name="Zarez 12 3 6 2 4" xfId="25063" xr:uid="{00000000-0005-0000-0000-0000DD550000}"/>
    <cellStyle name="Zarez 12 3 6 3" xfId="3368" xr:uid="{00000000-0005-0000-0000-0000DE550000}"/>
    <cellStyle name="Zarez 12 3 6 3 2" xfId="12126" xr:uid="{00000000-0005-0000-0000-0000DF550000}"/>
    <cellStyle name="Zarez 12 3 6 3 2 2" xfId="22085" xr:uid="{00000000-0005-0000-0000-0000E0550000}"/>
    <cellStyle name="Zarez 12 3 6 3 3" xfId="15781" xr:uid="{00000000-0005-0000-0000-0000E1550000}"/>
    <cellStyle name="Zarez 12 3 6 3 4" xfId="24770" xr:uid="{00000000-0005-0000-0000-0000E2550000}"/>
    <cellStyle name="Zarez 12 3 6 4" xfId="3369" xr:uid="{00000000-0005-0000-0000-0000E3550000}"/>
    <cellStyle name="Zarez 12 3 6 4 2" xfId="12127" xr:uid="{00000000-0005-0000-0000-0000E4550000}"/>
    <cellStyle name="Zarez 12 3 6 4 2 2" xfId="22086" xr:uid="{00000000-0005-0000-0000-0000E5550000}"/>
    <cellStyle name="Zarez 12 3 6 4 3" xfId="15782" xr:uid="{00000000-0005-0000-0000-0000E6550000}"/>
    <cellStyle name="Zarez 12 3 6 4 4" xfId="24979" xr:uid="{00000000-0005-0000-0000-0000E7550000}"/>
    <cellStyle name="Zarez 12 3 6 5" xfId="3370" xr:uid="{00000000-0005-0000-0000-0000E8550000}"/>
    <cellStyle name="Zarez 12 3 6 5 2" xfId="12128" xr:uid="{00000000-0005-0000-0000-0000E9550000}"/>
    <cellStyle name="Zarez 12 3 6 5 2 2" xfId="22087" xr:uid="{00000000-0005-0000-0000-0000EA550000}"/>
    <cellStyle name="Zarez 12 3 6 5 3" xfId="15783" xr:uid="{00000000-0005-0000-0000-0000EB550000}"/>
    <cellStyle name="Zarez 12 3 6 5 4" xfId="25042" xr:uid="{00000000-0005-0000-0000-0000EC550000}"/>
    <cellStyle name="Zarez 12 3 6 6" xfId="5276" xr:uid="{00000000-0005-0000-0000-0000ED550000}"/>
    <cellStyle name="Zarez 12 3 6 6 2" xfId="12129" xr:uid="{00000000-0005-0000-0000-0000EE550000}"/>
    <cellStyle name="Zarez 12 3 6 6 2 2" xfId="22088" xr:uid="{00000000-0005-0000-0000-0000EF550000}"/>
    <cellStyle name="Zarez 12 3 6 6 3" xfId="17423" xr:uid="{00000000-0005-0000-0000-0000F0550000}"/>
    <cellStyle name="Zarez 12 3 6 7" xfId="7000" xr:uid="{00000000-0005-0000-0000-0000F1550000}"/>
    <cellStyle name="Zarez 12 3 6 7 2" xfId="12130" xr:uid="{00000000-0005-0000-0000-0000F2550000}"/>
    <cellStyle name="Zarez 12 3 6 7 2 2" xfId="22089" xr:uid="{00000000-0005-0000-0000-0000F3550000}"/>
    <cellStyle name="Zarez 12 3 6 7 3" xfId="18273" xr:uid="{00000000-0005-0000-0000-0000F4550000}"/>
    <cellStyle name="Zarez 12 3 6 8" xfId="12124" xr:uid="{00000000-0005-0000-0000-0000F5550000}"/>
    <cellStyle name="Zarez 12 3 6 8 2" xfId="22083" xr:uid="{00000000-0005-0000-0000-0000F6550000}"/>
    <cellStyle name="Zarez 12 3 6 9" xfId="14996" xr:uid="{00000000-0005-0000-0000-0000F7550000}"/>
    <cellStyle name="Zarez 12 3 7" xfId="1471" xr:uid="{00000000-0005-0000-0000-0000F8550000}"/>
    <cellStyle name="Zarez 12 3 7 10" xfId="26609" xr:uid="{00000000-0005-0000-0000-0000F9550000}"/>
    <cellStyle name="Zarez 12 3 7 2" xfId="3371" xr:uid="{00000000-0005-0000-0000-0000FA550000}"/>
    <cellStyle name="Zarez 12 3 7 2 2" xfId="12132" xr:uid="{00000000-0005-0000-0000-0000FB550000}"/>
    <cellStyle name="Zarez 12 3 7 2 2 2" xfId="22091" xr:uid="{00000000-0005-0000-0000-0000FC550000}"/>
    <cellStyle name="Zarez 12 3 7 2 3" xfId="15784" xr:uid="{00000000-0005-0000-0000-0000FD550000}"/>
    <cellStyle name="Zarez 12 3 7 2 4" xfId="25634" xr:uid="{00000000-0005-0000-0000-0000FE550000}"/>
    <cellStyle name="Zarez 12 3 7 3" xfId="3372" xr:uid="{00000000-0005-0000-0000-0000FF550000}"/>
    <cellStyle name="Zarez 12 3 7 3 2" xfId="12133" xr:uid="{00000000-0005-0000-0000-000000560000}"/>
    <cellStyle name="Zarez 12 3 7 3 2 2" xfId="22092" xr:uid="{00000000-0005-0000-0000-000001560000}"/>
    <cellStyle name="Zarez 12 3 7 3 3" xfId="15785" xr:uid="{00000000-0005-0000-0000-000002560000}"/>
    <cellStyle name="Zarez 12 3 7 3 4" xfId="26349" xr:uid="{00000000-0005-0000-0000-000003560000}"/>
    <cellStyle name="Zarez 12 3 7 4" xfId="3373" xr:uid="{00000000-0005-0000-0000-000004560000}"/>
    <cellStyle name="Zarez 12 3 7 4 2" xfId="12134" xr:uid="{00000000-0005-0000-0000-000005560000}"/>
    <cellStyle name="Zarez 12 3 7 4 2 2" xfId="22093" xr:uid="{00000000-0005-0000-0000-000006560000}"/>
    <cellStyle name="Zarez 12 3 7 4 3" xfId="15786" xr:uid="{00000000-0005-0000-0000-000007560000}"/>
    <cellStyle name="Zarez 12 3 7 4 4" xfId="25462" xr:uid="{00000000-0005-0000-0000-000008560000}"/>
    <cellStyle name="Zarez 12 3 7 5" xfId="3374" xr:uid="{00000000-0005-0000-0000-000009560000}"/>
    <cellStyle name="Zarez 12 3 7 5 2" xfId="12135" xr:uid="{00000000-0005-0000-0000-00000A560000}"/>
    <cellStyle name="Zarez 12 3 7 5 2 2" xfId="22094" xr:uid="{00000000-0005-0000-0000-00000B560000}"/>
    <cellStyle name="Zarez 12 3 7 5 3" xfId="15787" xr:uid="{00000000-0005-0000-0000-00000C560000}"/>
    <cellStyle name="Zarez 12 3 7 5 4" xfId="25151" xr:uid="{00000000-0005-0000-0000-00000D560000}"/>
    <cellStyle name="Zarez 12 3 7 6" xfId="5277" xr:uid="{00000000-0005-0000-0000-00000E560000}"/>
    <cellStyle name="Zarez 12 3 7 6 2" xfId="12136" xr:uid="{00000000-0005-0000-0000-00000F560000}"/>
    <cellStyle name="Zarez 12 3 7 6 2 2" xfId="22095" xr:uid="{00000000-0005-0000-0000-000010560000}"/>
    <cellStyle name="Zarez 12 3 7 6 3" xfId="17424" xr:uid="{00000000-0005-0000-0000-000011560000}"/>
    <cellStyle name="Zarez 12 3 7 7" xfId="7001" xr:uid="{00000000-0005-0000-0000-000012560000}"/>
    <cellStyle name="Zarez 12 3 7 7 2" xfId="12137" xr:uid="{00000000-0005-0000-0000-000013560000}"/>
    <cellStyle name="Zarez 12 3 7 7 2 2" xfId="22096" xr:uid="{00000000-0005-0000-0000-000014560000}"/>
    <cellStyle name="Zarez 12 3 7 7 3" xfId="18274" xr:uid="{00000000-0005-0000-0000-000015560000}"/>
    <cellStyle name="Zarez 12 3 7 8" xfId="12131" xr:uid="{00000000-0005-0000-0000-000016560000}"/>
    <cellStyle name="Zarez 12 3 7 8 2" xfId="22090" xr:uid="{00000000-0005-0000-0000-000017560000}"/>
    <cellStyle name="Zarez 12 3 7 9" xfId="14997" xr:uid="{00000000-0005-0000-0000-000018560000}"/>
    <cellStyle name="Zarez 12 3 8" xfId="3349" xr:uid="{00000000-0005-0000-0000-000019560000}"/>
    <cellStyle name="Zarez 12 3 8 2" xfId="12138" xr:uid="{00000000-0005-0000-0000-00001A560000}"/>
    <cellStyle name="Zarez 12 3 8 2 2" xfId="22097" xr:uid="{00000000-0005-0000-0000-00001B560000}"/>
    <cellStyle name="Zarez 12 3 8 3" xfId="15763" xr:uid="{00000000-0005-0000-0000-00001C560000}"/>
    <cellStyle name="Zarez 12 3 9" xfId="5921" xr:uid="{00000000-0005-0000-0000-00001D560000}"/>
    <cellStyle name="Zarez 12 3 9 2" xfId="12139" xr:uid="{00000000-0005-0000-0000-00001E560000}"/>
    <cellStyle name="Zarez 12 3 9 2 2" xfId="22098" xr:uid="{00000000-0005-0000-0000-00001F560000}"/>
    <cellStyle name="Zarez 12 3 9 3" xfId="17749" xr:uid="{00000000-0005-0000-0000-000020560000}"/>
    <cellStyle name="Zarez 12 4" xfId="749" xr:uid="{00000000-0005-0000-0000-000021560000}"/>
    <cellStyle name="Zarez 12 4 10" xfId="6530" xr:uid="{00000000-0005-0000-0000-000022560000}"/>
    <cellStyle name="Zarez 12 4 10 2" xfId="12141" xr:uid="{00000000-0005-0000-0000-000023560000}"/>
    <cellStyle name="Zarez 12 4 10 2 2" xfId="22100" xr:uid="{00000000-0005-0000-0000-000024560000}"/>
    <cellStyle name="Zarez 12 4 10 3" xfId="18010" xr:uid="{00000000-0005-0000-0000-000025560000}"/>
    <cellStyle name="Zarez 12 4 11" xfId="5909" xr:uid="{00000000-0005-0000-0000-000026560000}"/>
    <cellStyle name="Zarez 12 4 11 2" xfId="12142" xr:uid="{00000000-0005-0000-0000-000027560000}"/>
    <cellStyle name="Zarez 12 4 11 2 2" xfId="22101" xr:uid="{00000000-0005-0000-0000-000028560000}"/>
    <cellStyle name="Zarez 12 4 11 3" xfId="17737" xr:uid="{00000000-0005-0000-0000-000029560000}"/>
    <cellStyle name="Zarez 12 4 12" xfId="12140" xr:uid="{00000000-0005-0000-0000-00002A560000}"/>
    <cellStyle name="Zarez 12 4 12 2" xfId="22099" xr:uid="{00000000-0005-0000-0000-00002B560000}"/>
    <cellStyle name="Zarez 12 4 13" xfId="14663" xr:uid="{00000000-0005-0000-0000-00002C560000}"/>
    <cellStyle name="Zarez 12 4 14" xfId="24559" xr:uid="{00000000-0005-0000-0000-00002D560000}"/>
    <cellStyle name="Zarez 12 4 2" xfId="1016" xr:uid="{00000000-0005-0000-0000-00002E560000}"/>
    <cellStyle name="Zarez 12 4 2 10" xfId="24579" xr:uid="{00000000-0005-0000-0000-00002F560000}"/>
    <cellStyle name="Zarez 12 4 2 2" xfId="3376" xr:uid="{00000000-0005-0000-0000-000030560000}"/>
    <cellStyle name="Zarez 12 4 2 2 2" xfId="12144" xr:uid="{00000000-0005-0000-0000-000031560000}"/>
    <cellStyle name="Zarez 12 4 2 2 2 2" xfId="22103" xr:uid="{00000000-0005-0000-0000-000032560000}"/>
    <cellStyle name="Zarez 12 4 2 2 3" xfId="15789" xr:uid="{00000000-0005-0000-0000-000033560000}"/>
    <cellStyle name="Zarez 12 4 2 2 4" xfId="26001" xr:uid="{00000000-0005-0000-0000-000034560000}"/>
    <cellStyle name="Zarez 12 4 2 3" xfId="3377" xr:uid="{00000000-0005-0000-0000-000035560000}"/>
    <cellStyle name="Zarez 12 4 2 3 2" xfId="12145" xr:uid="{00000000-0005-0000-0000-000036560000}"/>
    <cellStyle name="Zarez 12 4 2 3 2 2" xfId="22104" xr:uid="{00000000-0005-0000-0000-000037560000}"/>
    <cellStyle name="Zarez 12 4 2 3 3" xfId="15790" xr:uid="{00000000-0005-0000-0000-000038560000}"/>
    <cellStyle name="Zarez 12 4 2 3 4" xfId="24629" xr:uid="{00000000-0005-0000-0000-000039560000}"/>
    <cellStyle name="Zarez 12 4 2 4" xfId="3378" xr:uid="{00000000-0005-0000-0000-00003A560000}"/>
    <cellStyle name="Zarez 12 4 2 4 2" xfId="12146" xr:uid="{00000000-0005-0000-0000-00003B560000}"/>
    <cellStyle name="Zarez 12 4 2 4 2 2" xfId="22105" xr:uid="{00000000-0005-0000-0000-00003C560000}"/>
    <cellStyle name="Zarez 12 4 2 4 3" xfId="15791" xr:uid="{00000000-0005-0000-0000-00003D560000}"/>
    <cellStyle name="Zarez 12 4 2 4 4" xfId="25443" xr:uid="{00000000-0005-0000-0000-00003E560000}"/>
    <cellStyle name="Zarez 12 4 2 5" xfId="3379" xr:uid="{00000000-0005-0000-0000-00003F560000}"/>
    <cellStyle name="Zarez 12 4 2 5 2" xfId="12147" xr:uid="{00000000-0005-0000-0000-000040560000}"/>
    <cellStyle name="Zarez 12 4 2 5 2 2" xfId="22106" xr:uid="{00000000-0005-0000-0000-000041560000}"/>
    <cellStyle name="Zarez 12 4 2 5 3" xfId="15792" xr:uid="{00000000-0005-0000-0000-000042560000}"/>
    <cellStyle name="Zarez 12 4 2 5 4" xfId="26582" xr:uid="{00000000-0005-0000-0000-000043560000}"/>
    <cellStyle name="Zarez 12 4 2 6" xfId="4892" xr:uid="{00000000-0005-0000-0000-000044560000}"/>
    <cellStyle name="Zarez 12 4 2 6 2" xfId="12148" xr:uid="{00000000-0005-0000-0000-000045560000}"/>
    <cellStyle name="Zarez 12 4 2 6 2 2" xfId="22107" xr:uid="{00000000-0005-0000-0000-000046560000}"/>
    <cellStyle name="Zarez 12 4 2 6 3" xfId="17212" xr:uid="{00000000-0005-0000-0000-000047560000}"/>
    <cellStyle name="Zarez 12 4 2 7" xfId="6618" xr:uid="{00000000-0005-0000-0000-000048560000}"/>
    <cellStyle name="Zarez 12 4 2 7 2" xfId="12149" xr:uid="{00000000-0005-0000-0000-000049560000}"/>
    <cellStyle name="Zarez 12 4 2 7 2 2" xfId="22108" xr:uid="{00000000-0005-0000-0000-00004A560000}"/>
    <cellStyle name="Zarez 12 4 2 7 3" xfId="18064" xr:uid="{00000000-0005-0000-0000-00004B560000}"/>
    <cellStyle name="Zarez 12 4 2 8" xfId="12143" xr:uid="{00000000-0005-0000-0000-00004C560000}"/>
    <cellStyle name="Zarez 12 4 2 8 2" xfId="22102" xr:uid="{00000000-0005-0000-0000-00004D560000}"/>
    <cellStyle name="Zarez 12 4 2 9" xfId="14760" xr:uid="{00000000-0005-0000-0000-00004E560000}"/>
    <cellStyle name="Zarez 12 4 3" xfId="1096" xr:uid="{00000000-0005-0000-0000-00004F560000}"/>
    <cellStyle name="Zarez 12 4 3 10" xfId="25502" xr:uid="{00000000-0005-0000-0000-000050560000}"/>
    <cellStyle name="Zarez 12 4 3 2" xfId="3380" xr:uid="{00000000-0005-0000-0000-000051560000}"/>
    <cellStyle name="Zarez 12 4 3 2 2" xfId="12151" xr:uid="{00000000-0005-0000-0000-000052560000}"/>
    <cellStyle name="Zarez 12 4 3 2 2 2" xfId="22110" xr:uid="{00000000-0005-0000-0000-000053560000}"/>
    <cellStyle name="Zarez 12 4 3 2 3" xfId="15793" xr:uid="{00000000-0005-0000-0000-000054560000}"/>
    <cellStyle name="Zarez 12 4 3 2 4" xfId="24869" xr:uid="{00000000-0005-0000-0000-000055560000}"/>
    <cellStyle name="Zarez 12 4 3 3" xfId="3381" xr:uid="{00000000-0005-0000-0000-000056560000}"/>
    <cellStyle name="Zarez 12 4 3 3 2" xfId="12152" xr:uid="{00000000-0005-0000-0000-000057560000}"/>
    <cellStyle name="Zarez 12 4 3 3 2 2" xfId="22111" xr:uid="{00000000-0005-0000-0000-000058560000}"/>
    <cellStyle name="Zarez 12 4 3 3 3" xfId="15794" xr:uid="{00000000-0005-0000-0000-000059560000}"/>
    <cellStyle name="Zarez 12 4 3 3 4" xfId="25216" xr:uid="{00000000-0005-0000-0000-00005A560000}"/>
    <cellStyle name="Zarez 12 4 3 4" xfId="3382" xr:uid="{00000000-0005-0000-0000-00005B560000}"/>
    <cellStyle name="Zarez 12 4 3 4 2" xfId="12153" xr:uid="{00000000-0005-0000-0000-00005C560000}"/>
    <cellStyle name="Zarez 12 4 3 4 2 2" xfId="22112" xr:uid="{00000000-0005-0000-0000-00005D560000}"/>
    <cellStyle name="Zarez 12 4 3 4 3" xfId="15795" xr:uid="{00000000-0005-0000-0000-00005E560000}"/>
    <cellStyle name="Zarez 12 4 3 4 4" xfId="26238" xr:uid="{00000000-0005-0000-0000-00005F560000}"/>
    <cellStyle name="Zarez 12 4 3 5" xfId="3383" xr:uid="{00000000-0005-0000-0000-000060560000}"/>
    <cellStyle name="Zarez 12 4 3 5 2" xfId="12154" xr:uid="{00000000-0005-0000-0000-000061560000}"/>
    <cellStyle name="Zarez 12 4 3 5 2 2" xfId="22113" xr:uid="{00000000-0005-0000-0000-000062560000}"/>
    <cellStyle name="Zarez 12 4 3 5 3" xfId="15796" xr:uid="{00000000-0005-0000-0000-000063560000}"/>
    <cellStyle name="Zarez 12 4 3 5 4" xfId="25935" xr:uid="{00000000-0005-0000-0000-000064560000}"/>
    <cellStyle name="Zarez 12 4 3 6" xfId="4981" xr:uid="{00000000-0005-0000-0000-000065560000}"/>
    <cellStyle name="Zarez 12 4 3 6 2" xfId="12155" xr:uid="{00000000-0005-0000-0000-000066560000}"/>
    <cellStyle name="Zarez 12 4 3 6 2 2" xfId="22114" xr:uid="{00000000-0005-0000-0000-000067560000}"/>
    <cellStyle name="Zarez 12 4 3 6 3" xfId="17286" xr:uid="{00000000-0005-0000-0000-000068560000}"/>
    <cellStyle name="Zarez 12 4 3 7" xfId="6705" xr:uid="{00000000-0005-0000-0000-000069560000}"/>
    <cellStyle name="Zarez 12 4 3 7 2" xfId="12156" xr:uid="{00000000-0005-0000-0000-00006A560000}"/>
    <cellStyle name="Zarez 12 4 3 7 2 2" xfId="22115" xr:uid="{00000000-0005-0000-0000-00006B560000}"/>
    <cellStyle name="Zarez 12 4 3 7 3" xfId="18136" xr:uid="{00000000-0005-0000-0000-00006C560000}"/>
    <cellStyle name="Zarez 12 4 3 8" xfId="12150" xr:uid="{00000000-0005-0000-0000-00006D560000}"/>
    <cellStyle name="Zarez 12 4 3 8 2" xfId="22109" xr:uid="{00000000-0005-0000-0000-00006E560000}"/>
    <cellStyle name="Zarez 12 4 3 9" xfId="14834" xr:uid="{00000000-0005-0000-0000-00006F560000}"/>
    <cellStyle name="Zarez 12 4 4" xfId="981" xr:uid="{00000000-0005-0000-0000-000070560000}"/>
    <cellStyle name="Zarez 12 4 4 10" xfId="24732" xr:uid="{00000000-0005-0000-0000-000071560000}"/>
    <cellStyle name="Zarez 12 4 4 2" xfId="3384" xr:uid="{00000000-0005-0000-0000-000072560000}"/>
    <cellStyle name="Zarez 12 4 4 2 2" xfId="12158" xr:uid="{00000000-0005-0000-0000-000073560000}"/>
    <cellStyle name="Zarez 12 4 4 2 2 2" xfId="22117" xr:uid="{00000000-0005-0000-0000-000074560000}"/>
    <cellStyle name="Zarez 12 4 4 2 3" xfId="15797" xr:uid="{00000000-0005-0000-0000-000075560000}"/>
    <cellStyle name="Zarez 12 4 4 2 4" xfId="25945" xr:uid="{00000000-0005-0000-0000-000076560000}"/>
    <cellStyle name="Zarez 12 4 4 3" xfId="3385" xr:uid="{00000000-0005-0000-0000-000077560000}"/>
    <cellStyle name="Zarez 12 4 4 3 2" xfId="12159" xr:uid="{00000000-0005-0000-0000-000078560000}"/>
    <cellStyle name="Zarez 12 4 4 3 2 2" xfId="22118" xr:uid="{00000000-0005-0000-0000-000079560000}"/>
    <cellStyle name="Zarez 12 4 4 3 3" xfId="15798" xr:uid="{00000000-0005-0000-0000-00007A560000}"/>
    <cellStyle name="Zarez 12 4 4 3 4" xfId="26303" xr:uid="{00000000-0005-0000-0000-00007B560000}"/>
    <cellStyle name="Zarez 12 4 4 4" xfId="3386" xr:uid="{00000000-0005-0000-0000-00007C560000}"/>
    <cellStyle name="Zarez 12 4 4 4 2" xfId="12160" xr:uid="{00000000-0005-0000-0000-00007D560000}"/>
    <cellStyle name="Zarez 12 4 4 4 2 2" xfId="22119" xr:uid="{00000000-0005-0000-0000-00007E560000}"/>
    <cellStyle name="Zarez 12 4 4 4 3" xfId="15799" xr:uid="{00000000-0005-0000-0000-00007F560000}"/>
    <cellStyle name="Zarez 12 4 4 4 4" xfId="25482" xr:uid="{00000000-0005-0000-0000-000080560000}"/>
    <cellStyle name="Zarez 12 4 4 5" xfId="3387" xr:uid="{00000000-0005-0000-0000-000081560000}"/>
    <cellStyle name="Zarez 12 4 4 5 2" xfId="12161" xr:uid="{00000000-0005-0000-0000-000082560000}"/>
    <cellStyle name="Zarez 12 4 4 5 2 2" xfId="22120" xr:uid="{00000000-0005-0000-0000-000083560000}"/>
    <cellStyle name="Zarez 12 4 4 5 3" xfId="15800" xr:uid="{00000000-0005-0000-0000-000084560000}"/>
    <cellStyle name="Zarez 12 4 4 5 4" xfId="26590" xr:uid="{00000000-0005-0000-0000-000085560000}"/>
    <cellStyle name="Zarez 12 4 4 6" xfId="4803" xr:uid="{00000000-0005-0000-0000-000086560000}"/>
    <cellStyle name="Zarez 12 4 4 6 2" xfId="12162" xr:uid="{00000000-0005-0000-0000-000087560000}"/>
    <cellStyle name="Zarez 12 4 4 6 2 2" xfId="22121" xr:uid="{00000000-0005-0000-0000-000088560000}"/>
    <cellStyle name="Zarez 12 4 4 6 3" xfId="17140" xr:uid="{00000000-0005-0000-0000-000089560000}"/>
    <cellStyle name="Zarez 12 4 4 7" xfId="6313" xr:uid="{00000000-0005-0000-0000-00008A560000}"/>
    <cellStyle name="Zarez 12 4 4 7 2" xfId="12163" xr:uid="{00000000-0005-0000-0000-00008B560000}"/>
    <cellStyle name="Zarez 12 4 4 7 2 2" xfId="22122" xr:uid="{00000000-0005-0000-0000-00008C560000}"/>
    <cellStyle name="Zarez 12 4 4 7 3" xfId="17918" xr:uid="{00000000-0005-0000-0000-00008D560000}"/>
    <cellStyle name="Zarez 12 4 4 8" xfId="12157" xr:uid="{00000000-0005-0000-0000-00008E560000}"/>
    <cellStyle name="Zarez 12 4 4 8 2" xfId="22116" xr:uid="{00000000-0005-0000-0000-00008F560000}"/>
    <cellStyle name="Zarez 12 4 4 9" xfId="14649" xr:uid="{00000000-0005-0000-0000-000090560000}"/>
    <cellStyle name="Zarez 12 4 5" xfId="1472" xr:uid="{00000000-0005-0000-0000-000091560000}"/>
    <cellStyle name="Zarez 12 4 5 10" xfId="26366" xr:uid="{00000000-0005-0000-0000-000092560000}"/>
    <cellStyle name="Zarez 12 4 5 2" xfId="3388" xr:uid="{00000000-0005-0000-0000-000093560000}"/>
    <cellStyle name="Zarez 12 4 5 2 2" xfId="12165" xr:uid="{00000000-0005-0000-0000-000094560000}"/>
    <cellStyle name="Zarez 12 4 5 2 2 2" xfId="22124" xr:uid="{00000000-0005-0000-0000-000095560000}"/>
    <cellStyle name="Zarez 12 4 5 2 3" xfId="15801" xr:uid="{00000000-0005-0000-0000-000096560000}"/>
    <cellStyle name="Zarez 12 4 5 2 4" xfId="25313" xr:uid="{00000000-0005-0000-0000-000097560000}"/>
    <cellStyle name="Zarez 12 4 5 3" xfId="3389" xr:uid="{00000000-0005-0000-0000-000098560000}"/>
    <cellStyle name="Zarez 12 4 5 3 2" xfId="12166" xr:uid="{00000000-0005-0000-0000-000099560000}"/>
    <cellStyle name="Zarez 12 4 5 3 2 2" xfId="22125" xr:uid="{00000000-0005-0000-0000-00009A560000}"/>
    <cellStyle name="Zarez 12 4 5 3 3" xfId="15802" xr:uid="{00000000-0005-0000-0000-00009B560000}"/>
    <cellStyle name="Zarez 12 4 5 3 4" xfId="25043" xr:uid="{00000000-0005-0000-0000-00009C560000}"/>
    <cellStyle name="Zarez 12 4 5 4" xfId="3390" xr:uid="{00000000-0005-0000-0000-00009D560000}"/>
    <cellStyle name="Zarez 12 4 5 4 2" xfId="12167" xr:uid="{00000000-0005-0000-0000-00009E560000}"/>
    <cellStyle name="Zarez 12 4 5 4 2 2" xfId="22126" xr:uid="{00000000-0005-0000-0000-00009F560000}"/>
    <cellStyle name="Zarez 12 4 5 4 3" xfId="15803" xr:uid="{00000000-0005-0000-0000-0000A0560000}"/>
    <cellStyle name="Zarez 12 4 5 4 4" xfId="26445" xr:uid="{00000000-0005-0000-0000-0000A1560000}"/>
    <cellStyle name="Zarez 12 4 5 5" xfId="3391" xr:uid="{00000000-0005-0000-0000-0000A2560000}"/>
    <cellStyle name="Zarez 12 4 5 5 2" xfId="12168" xr:uid="{00000000-0005-0000-0000-0000A3560000}"/>
    <cellStyle name="Zarez 12 4 5 5 2 2" xfId="22127" xr:uid="{00000000-0005-0000-0000-0000A4560000}"/>
    <cellStyle name="Zarez 12 4 5 5 3" xfId="15804" xr:uid="{00000000-0005-0000-0000-0000A5560000}"/>
    <cellStyle name="Zarez 12 4 5 5 4" xfId="25284" xr:uid="{00000000-0005-0000-0000-0000A6560000}"/>
    <cellStyle name="Zarez 12 4 5 6" xfId="5278" xr:uid="{00000000-0005-0000-0000-0000A7560000}"/>
    <cellStyle name="Zarez 12 4 5 6 2" xfId="12169" xr:uid="{00000000-0005-0000-0000-0000A8560000}"/>
    <cellStyle name="Zarez 12 4 5 6 2 2" xfId="22128" xr:uid="{00000000-0005-0000-0000-0000A9560000}"/>
    <cellStyle name="Zarez 12 4 5 6 3" xfId="17425" xr:uid="{00000000-0005-0000-0000-0000AA560000}"/>
    <cellStyle name="Zarez 12 4 5 7" xfId="7002" xr:uid="{00000000-0005-0000-0000-0000AB560000}"/>
    <cellStyle name="Zarez 12 4 5 7 2" xfId="12170" xr:uid="{00000000-0005-0000-0000-0000AC560000}"/>
    <cellStyle name="Zarez 12 4 5 7 2 2" xfId="22129" xr:uid="{00000000-0005-0000-0000-0000AD560000}"/>
    <cellStyle name="Zarez 12 4 5 7 3" xfId="18275" xr:uid="{00000000-0005-0000-0000-0000AE560000}"/>
    <cellStyle name="Zarez 12 4 5 8" xfId="12164" xr:uid="{00000000-0005-0000-0000-0000AF560000}"/>
    <cellStyle name="Zarez 12 4 5 8 2" xfId="22123" xr:uid="{00000000-0005-0000-0000-0000B0560000}"/>
    <cellStyle name="Zarez 12 4 5 9" xfId="14998" xr:uid="{00000000-0005-0000-0000-0000B1560000}"/>
    <cellStyle name="Zarez 12 4 6" xfId="1473" xr:uid="{00000000-0005-0000-0000-0000B2560000}"/>
    <cellStyle name="Zarez 12 4 6 10" xfId="25295" xr:uid="{00000000-0005-0000-0000-0000B3560000}"/>
    <cellStyle name="Zarez 12 4 6 2" xfId="3392" xr:uid="{00000000-0005-0000-0000-0000B4560000}"/>
    <cellStyle name="Zarez 12 4 6 2 2" xfId="12172" xr:uid="{00000000-0005-0000-0000-0000B5560000}"/>
    <cellStyle name="Zarez 12 4 6 2 2 2" xfId="22131" xr:uid="{00000000-0005-0000-0000-0000B6560000}"/>
    <cellStyle name="Zarez 12 4 6 2 3" xfId="15805" xr:uid="{00000000-0005-0000-0000-0000B7560000}"/>
    <cellStyle name="Zarez 12 4 6 2 4" xfId="26177" xr:uid="{00000000-0005-0000-0000-0000B8560000}"/>
    <cellStyle name="Zarez 12 4 6 3" xfId="3393" xr:uid="{00000000-0005-0000-0000-0000B9560000}"/>
    <cellStyle name="Zarez 12 4 6 3 2" xfId="12173" xr:uid="{00000000-0005-0000-0000-0000BA560000}"/>
    <cellStyle name="Zarez 12 4 6 3 2 2" xfId="22132" xr:uid="{00000000-0005-0000-0000-0000BB560000}"/>
    <cellStyle name="Zarez 12 4 6 3 3" xfId="15806" xr:uid="{00000000-0005-0000-0000-0000BC560000}"/>
    <cellStyle name="Zarez 12 4 6 3 4" xfId="25595" xr:uid="{00000000-0005-0000-0000-0000BD560000}"/>
    <cellStyle name="Zarez 12 4 6 4" xfId="3394" xr:uid="{00000000-0005-0000-0000-0000BE560000}"/>
    <cellStyle name="Zarez 12 4 6 4 2" xfId="12174" xr:uid="{00000000-0005-0000-0000-0000BF560000}"/>
    <cellStyle name="Zarez 12 4 6 4 2 2" xfId="22133" xr:uid="{00000000-0005-0000-0000-0000C0560000}"/>
    <cellStyle name="Zarez 12 4 6 4 3" xfId="15807" xr:uid="{00000000-0005-0000-0000-0000C1560000}"/>
    <cellStyle name="Zarez 12 4 6 4 4" xfId="25079" xr:uid="{00000000-0005-0000-0000-0000C2560000}"/>
    <cellStyle name="Zarez 12 4 6 5" xfId="3395" xr:uid="{00000000-0005-0000-0000-0000C3560000}"/>
    <cellStyle name="Zarez 12 4 6 5 2" xfId="12175" xr:uid="{00000000-0005-0000-0000-0000C4560000}"/>
    <cellStyle name="Zarez 12 4 6 5 2 2" xfId="22134" xr:uid="{00000000-0005-0000-0000-0000C5560000}"/>
    <cellStyle name="Zarez 12 4 6 5 3" xfId="15808" xr:uid="{00000000-0005-0000-0000-0000C6560000}"/>
    <cellStyle name="Zarez 12 4 6 5 4" xfId="25429" xr:uid="{00000000-0005-0000-0000-0000C7560000}"/>
    <cellStyle name="Zarez 12 4 6 6" xfId="5279" xr:uid="{00000000-0005-0000-0000-0000C8560000}"/>
    <cellStyle name="Zarez 12 4 6 6 2" xfId="12176" xr:uid="{00000000-0005-0000-0000-0000C9560000}"/>
    <cellStyle name="Zarez 12 4 6 6 2 2" xfId="22135" xr:uid="{00000000-0005-0000-0000-0000CA560000}"/>
    <cellStyle name="Zarez 12 4 6 6 3" xfId="17426" xr:uid="{00000000-0005-0000-0000-0000CB560000}"/>
    <cellStyle name="Zarez 12 4 6 7" xfId="7003" xr:uid="{00000000-0005-0000-0000-0000CC560000}"/>
    <cellStyle name="Zarez 12 4 6 7 2" xfId="12177" xr:uid="{00000000-0005-0000-0000-0000CD560000}"/>
    <cellStyle name="Zarez 12 4 6 7 2 2" xfId="22136" xr:uid="{00000000-0005-0000-0000-0000CE560000}"/>
    <cellStyle name="Zarez 12 4 6 7 3" xfId="18276" xr:uid="{00000000-0005-0000-0000-0000CF560000}"/>
    <cellStyle name="Zarez 12 4 6 8" xfId="12171" xr:uid="{00000000-0005-0000-0000-0000D0560000}"/>
    <cellStyle name="Zarez 12 4 6 8 2" xfId="22130" xr:uid="{00000000-0005-0000-0000-0000D1560000}"/>
    <cellStyle name="Zarez 12 4 6 9" xfId="14999" xr:uid="{00000000-0005-0000-0000-0000D2560000}"/>
    <cellStyle name="Zarez 12 4 7" xfId="1474" xr:uid="{00000000-0005-0000-0000-0000D3560000}"/>
    <cellStyle name="Zarez 12 4 7 10" xfId="25888" xr:uid="{00000000-0005-0000-0000-0000D4560000}"/>
    <cellStyle name="Zarez 12 4 7 2" xfId="3396" xr:uid="{00000000-0005-0000-0000-0000D5560000}"/>
    <cellStyle name="Zarez 12 4 7 2 2" xfId="12179" xr:uid="{00000000-0005-0000-0000-0000D6560000}"/>
    <cellStyle name="Zarez 12 4 7 2 2 2" xfId="22138" xr:uid="{00000000-0005-0000-0000-0000D7560000}"/>
    <cellStyle name="Zarez 12 4 7 2 3" xfId="15809" xr:uid="{00000000-0005-0000-0000-0000D8560000}"/>
    <cellStyle name="Zarez 12 4 7 2 4" xfId="25659" xr:uid="{00000000-0005-0000-0000-0000D9560000}"/>
    <cellStyle name="Zarez 12 4 7 3" xfId="3397" xr:uid="{00000000-0005-0000-0000-0000DA560000}"/>
    <cellStyle name="Zarez 12 4 7 3 2" xfId="12180" xr:uid="{00000000-0005-0000-0000-0000DB560000}"/>
    <cellStyle name="Zarez 12 4 7 3 2 2" xfId="22139" xr:uid="{00000000-0005-0000-0000-0000DC560000}"/>
    <cellStyle name="Zarez 12 4 7 3 3" xfId="15810" xr:uid="{00000000-0005-0000-0000-0000DD560000}"/>
    <cellStyle name="Zarez 12 4 7 3 4" xfId="26209" xr:uid="{00000000-0005-0000-0000-0000DE560000}"/>
    <cellStyle name="Zarez 12 4 7 4" xfId="3398" xr:uid="{00000000-0005-0000-0000-0000DF560000}"/>
    <cellStyle name="Zarez 12 4 7 4 2" xfId="12181" xr:uid="{00000000-0005-0000-0000-0000E0560000}"/>
    <cellStyle name="Zarez 12 4 7 4 2 2" xfId="22140" xr:uid="{00000000-0005-0000-0000-0000E1560000}"/>
    <cellStyle name="Zarez 12 4 7 4 3" xfId="15811" xr:uid="{00000000-0005-0000-0000-0000E2560000}"/>
    <cellStyle name="Zarez 12 4 7 4 4" xfId="24910" xr:uid="{00000000-0005-0000-0000-0000E3560000}"/>
    <cellStyle name="Zarez 12 4 7 5" xfId="3399" xr:uid="{00000000-0005-0000-0000-0000E4560000}"/>
    <cellStyle name="Zarez 12 4 7 5 2" xfId="12182" xr:uid="{00000000-0005-0000-0000-0000E5560000}"/>
    <cellStyle name="Zarez 12 4 7 5 2 2" xfId="22141" xr:uid="{00000000-0005-0000-0000-0000E6560000}"/>
    <cellStyle name="Zarez 12 4 7 5 3" xfId="15812" xr:uid="{00000000-0005-0000-0000-0000E7560000}"/>
    <cellStyle name="Zarez 12 4 7 5 4" xfId="25238" xr:uid="{00000000-0005-0000-0000-0000E8560000}"/>
    <cellStyle name="Zarez 12 4 7 6" xfId="5280" xr:uid="{00000000-0005-0000-0000-0000E9560000}"/>
    <cellStyle name="Zarez 12 4 7 6 2" xfId="12183" xr:uid="{00000000-0005-0000-0000-0000EA560000}"/>
    <cellStyle name="Zarez 12 4 7 6 2 2" xfId="22142" xr:uid="{00000000-0005-0000-0000-0000EB560000}"/>
    <cellStyle name="Zarez 12 4 7 6 3" xfId="17427" xr:uid="{00000000-0005-0000-0000-0000EC560000}"/>
    <cellStyle name="Zarez 12 4 7 7" xfId="7004" xr:uid="{00000000-0005-0000-0000-0000ED560000}"/>
    <cellStyle name="Zarez 12 4 7 7 2" xfId="12184" xr:uid="{00000000-0005-0000-0000-0000EE560000}"/>
    <cellStyle name="Zarez 12 4 7 7 2 2" xfId="22143" xr:uid="{00000000-0005-0000-0000-0000EF560000}"/>
    <cellStyle name="Zarez 12 4 7 7 3" xfId="18277" xr:uid="{00000000-0005-0000-0000-0000F0560000}"/>
    <cellStyle name="Zarez 12 4 7 8" xfId="12178" xr:uid="{00000000-0005-0000-0000-0000F1560000}"/>
    <cellStyle name="Zarez 12 4 7 8 2" xfId="22137" xr:uid="{00000000-0005-0000-0000-0000F2560000}"/>
    <cellStyle name="Zarez 12 4 7 9" xfId="15000" xr:uid="{00000000-0005-0000-0000-0000F3560000}"/>
    <cellStyle name="Zarez 12 4 8" xfId="3375" xr:uid="{00000000-0005-0000-0000-0000F4560000}"/>
    <cellStyle name="Zarez 12 4 8 2" xfId="12185" xr:uid="{00000000-0005-0000-0000-0000F5560000}"/>
    <cellStyle name="Zarez 12 4 8 2 2" xfId="22144" xr:uid="{00000000-0005-0000-0000-0000F6560000}"/>
    <cellStyle name="Zarez 12 4 8 3" xfId="15788" xr:uid="{00000000-0005-0000-0000-0000F7560000}"/>
    <cellStyle name="Zarez 12 4 9" xfId="5923" xr:uid="{00000000-0005-0000-0000-0000F8560000}"/>
    <cellStyle name="Zarez 12 4 9 2" xfId="12186" xr:uid="{00000000-0005-0000-0000-0000F9560000}"/>
    <cellStyle name="Zarez 12 4 9 2 2" xfId="22145" xr:uid="{00000000-0005-0000-0000-0000FA560000}"/>
    <cellStyle name="Zarez 12 4 9 3" xfId="17751" xr:uid="{00000000-0005-0000-0000-0000FB560000}"/>
    <cellStyle name="Zarez 12 5" xfId="977" xr:uid="{00000000-0005-0000-0000-0000FC560000}"/>
    <cellStyle name="Zarez 12 5 10" xfId="6529" xr:uid="{00000000-0005-0000-0000-0000FD560000}"/>
    <cellStyle name="Zarez 12 5 10 2" xfId="12188" xr:uid="{00000000-0005-0000-0000-0000FE560000}"/>
    <cellStyle name="Zarez 12 5 10 2 2" xfId="22147" xr:uid="{00000000-0005-0000-0000-0000FF560000}"/>
    <cellStyle name="Zarez 12 5 10 3" xfId="18009" xr:uid="{00000000-0005-0000-0000-000000570000}"/>
    <cellStyle name="Zarez 12 5 11" xfId="5910" xr:uid="{00000000-0005-0000-0000-000001570000}"/>
    <cellStyle name="Zarez 12 5 11 2" xfId="12189" xr:uid="{00000000-0005-0000-0000-000002570000}"/>
    <cellStyle name="Zarez 12 5 11 2 2" xfId="22148" xr:uid="{00000000-0005-0000-0000-000003570000}"/>
    <cellStyle name="Zarez 12 5 11 3" xfId="17738" xr:uid="{00000000-0005-0000-0000-000004570000}"/>
    <cellStyle name="Zarez 12 5 12" xfId="12187" xr:uid="{00000000-0005-0000-0000-000005570000}"/>
    <cellStyle name="Zarez 12 5 12 2" xfId="22146" xr:uid="{00000000-0005-0000-0000-000006570000}"/>
    <cellStyle name="Zarez 12 5 13" xfId="14664" xr:uid="{00000000-0005-0000-0000-000007570000}"/>
    <cellStyle name="Zarez 12 5 14" xfId="25926" xr:uid="{00000000-0005-0000-0000-000008570000}"/>
    <cellStyle name="Zarez 12 5 2" xfId="1017" xr:uid="{00000000-0005-0000-0000-000009570000}"/>
    <cellStyle name="Zarez 12 5 2 10" xfId="25097" xr:uid="{00000000-0005-0000-0000-00000A570000}"/>
    <cellStyle name="Zarez 12 5 2 2" xfId="3401" xr:uid="{00000000-0005-0000-0000-00000B570000}"/>
    <cellStyle name="Zarez 12 5 2 2 2" xfId="12191" xr:uid="{00000000-0005-0000-0000-00000C570000}"/>
    <cellStyle name="Zarez 12 5 2 2 2 2" xfId="22150" xr:uid="{00000000-0005-0000-0000-00000D570000}"/>
    <cellStyle name="Zarez 12 5 2 2 3" xfId="15814" xr:uid="{00000000-0005-0000-0000-00000E570000}"/>
    <cellStyle name="Zarez 12 5 2 2 4" xfId="24613" xr:uid="{00000000-0005-0000-0000-00000F570000}"/>
    <cellStyle name="Zarez 12 5 2 3" xfId="3402" xr:uid="{00000000-0005-0000-0000-000010570000}"/>
    <cellStyle name="Zarez 12 5 2 3 2" xfId="12192" xr:uid="{00000000-0005-0000-0000-000011570000}"/>
    <cellStyle name="Zarez 12 5 2 3 2 2" xfId="22151" xr:uid="{00000000-0005-0000-0000-000012570000}"/>
    <cellStyle name="Zarez 12 5 2 3 3" xfId="15815" xr:uid="{00000000-0005-0000-0000-000013570000}"/>
    <cellStyle name="Zarez 12 5 2 3 4" xfId="25518" xr:uid="{00000000-0005-0000-0000-000014570000}"/>
    <cellStyle name="Zarez 12 5 2 4" xfId="3403" xr:uid="{00000000-0005-0000-0000-000015570000}"/>
    <cellStyle name="Zarez 12 5 2 4 2" xfId="12193" xr:uid="{00000000-0005-0000-0000-000016570000}"/>
    <cellStyle name="Zarez 12 5 2 4 2 2" xfId="22152" xr:uid="{00000000-0005-0000-0000-000017570000}"/>
    <cellStyle name="Zarez 12 5 2 4 3" xfId="15816" xr:uid="{00000000-0005-0000-0000-000018570000}"/>
    <cellStyle name="Zarez 12 5 2 4 4" xfId="25023" xr:uid="{00000000-0005-0000-0000-000019570000}"/>
    <cellStyle name="Zarez 12 5 2 5" xfId="3404" xr:uid="{00000000-0005-0000-0000-00001A570000}"/>
    <cellStyle name="Zarez 12 5 2 5 2" xfId="12194" xr:uid="{00000000-0005-0000-0000-00001B570000}"/>
    <cellStyle name="Zarez 12 5 2 5 2 2" xfId="22153" xr:uid="{00000000-0005-0000-0000-00001C570000}"/>
    <cellStyle name="Zarez 12 5 2 5 3" xfId="15817" xr:uid="{00000000-0005-0000-0000-00001D570000}"/>
    <cellStyle name="Zarez 12 5 2 5 4" xfId="25602" xr:uid="{00000000-0005-0000-0000-00001E570000}"/>
    <cellStyle name="Zarez 12 5 2 6" xfId="4893" xr:uid="{00000000-0005-0000-0000-00001F570000}"/>
    <cellStyle name="Zarez 12 5 2 6 2" xfId="12195" xr:uid="{00000000-0005-0000-0000-000020570000}"/>
    <cellStyle name="Zarez 12 5 2 6 2 2" xfId="22154" xr:uid="{00000000-0005-0000-0000-000021570000}"/>
    <cellStyle name="Zarez 12 5 2 6 3" xfId="17213" xr:uid="{00000000-0005-0000-0000-000022570000}"/>
    <cellStyle name="Zarez 12 5 2 7" xfId="6619" xr:uid="{00000000-0005-0000-0000-000023570000}"/>
    <cellStyle name="Zarez 12 5 2 7 2" xfId="12196" xr:uid="{00000000-0005-0000-0000-000024570000}"/>
    <cellStyle name="Zarez 12 5 2 7 2 2" xfId="22155" xr:uid="{00000000-0005-0000-0000-000025570000}"/>
    <cellStyle name="Zarez 12 5 2 7 3" xfId="18065" xr:uid="{00000000-0005-0000-0000-000026570000}"/>
    <cellStyle name="Zarez 12 5 2 8" xfId="12190" xr:uid="{00000000-0005-0000-0000-000027570000}"/>
    <cellStyle name="Zarez 12 5 2 8 2" xfId="22149" xr:uid="{00000000-0005-0000-0000-000028570000}"/>
    <cellStyle name="Zarez 12 5 2 9" xfId="14761" xr:uid="{00000000-0005-0000-0000-000029570000}"/>
    <cellStyle name="Zarez 12 5 3" xfId="1097" xr:uid="{00000000-0005-0000-0000-00002A570000}"/>
    <cellStyle name="Zarez 12 5 3 10" xfId="24665" xr:uid="{00000000-0005-0000-0000-00002B570000}"/>
    <cellStyle name="Zarez 12 5 3 2" xfId="3405" xr:uid="{00000000-0005-0000-0000-00002C570000}"/>
    <cellStyle name="Zarez 12 5 3 2 2" xfId="12198" xr:uid="{00000000-0005-0000-0000-00002D570000}"/>
    <cellStyle name="Zarez 12 5 3 2 2 2" xfId="22157" xr:uid="{00000000-0005-0000-0000-00002E570000}"/>
    <cellStyle name="Zarez 12 5 3 2 3" xfId="15818" xr:uid="{00000000-0005-0000-0000-00002F570000}"/>
    <cellStyle name="Zarez 12 5 3 2 4" xfId="24771" xr:uid="{00000000-0005-0000-0000-000030570000}"/>
    <cellStyle name="Zarez 12 5 3 3" xfId="3406" xr:uid="{00000000-0005-0000-0000-000031570000}"/>
    <cellStyle name="Zarez 12 5 3 3 2" xfId="12199" xr:uid="{00000000-0005-0000-0000-000032570000}"/>
    <cellStyle name="Zarez 12 5 3 3 2 2" xfId="22158" xr:uid="{00000000-0005-0000-0000-000033570000}"/>
    <cellStyle name="Zarez 12 5 3 3 3" xfId="15819" xr:uid="{00000000-0005-0000-0000-000034570000}"/>
    <cellStyle name="Zarez 12 5 3 3 4" xfId="24833" xr:uid="{00000000-0005-0000-0000-000035570000}"/>
    <cellStyle name="Zarez 12 5 3 4" xfId="3407" xr:uid="{00000000-0005-0000-0000-000036570000}"/>
    <cellStyle name="Zarez 12 5 3 4 2" xfId="12200" xr:uid="{00000000-0005-0000-0000-000037570000}"/>
    <cellStyle name="Zarez 12 5 3 4 2 2" xfId="22159" xr:uid="{00000000-0005-0000-0000-000038570000}"/>
    <cellStyle name="Zarez 12 5 3 4 3" xfId="15820" xr:uid="{00000000-0005-0000-0000-000039570000}"/>
    <cellStyle name="Zarez 12 5 3 4 4" xfId="25376" xr:uid="{00000000-0005-0000-0000-00003A570000}"/>
    <cellStyle name="Zarez 12 5 3 5" xfId="3408" xr:uid="{00000000-0005-0000-0000-00003B570000}"/>
    <cellStyle name="Zarez 12 5 3 5 2" xfId="12201" xr:uid="{00000000-0005-0000-0000-00003C570000}"/>
    <cellStyle name="Zarez 12 5 3 5 2 2" xfId="22160" xr:uid="{00000000-0005-0000-0000-00003D570000}"/>
    <cellStyle name="Zarez 12 5 3 5 3" xfId="15821" xr:uid="{00000000-0005-0000-0000-00003E570000}"/>
    <cellStyle name="Zarez 12 5 3 5 4" xfId="25496" xr:uid="{00000000-0005-0000-0000-00003F570000}"/>
    <cellStyle name="Zarez 12 5 3 6" xfId="4982" xr:uid="{00000000-0005-0000-0000-000040570000}"/>
    <cellStyle name="Zarez 12 5 3 6 2" xfId="12202" xr:uid="{00000000-0005-0000-0000-000041570000}"/>
    <cellStyle name="Zarez 12 5 3 6 2 2" xfId="22161" xr:uid="{00000000-0005-0000-0000-000042570000}"/>
    <cellStyle name="Zarez 12 5 3 6 3" xfId="17287" xr:uid="{00000000-0005-0000-0000-000043570000}"/>
    <cellStyle name="Zarez 12 5 3 7" xfId="6706" xr:uid="{00000000-0005-0000-0000-000044570000}"/>
    <cellStyle name="Zarez 12 5 3 7 2" xfId="12203" xr:uid="{00000000-0005-0000-0000-000045570000}"/>
    <cellStyle name="Zarez 12 5 3 7 2 2" xfId="22162" xr:uid="{00000000-0005-0000-0000-000046570000}"/>
    <cellStyle name="Zarez 12 5 3 7 3" xfId="18137" xr:uid="{00000000-0005-0000-0000-000047570000}"/>
    <cellStyle name="Zarez 12 5 3 8" xfId="12197" xr:uid="{00000000-0005-0000-0000-000048570000}"/>
    <cellStyle name="Zarez 12 5 3 8 2" xfId="22156" xr:uid="{00000000-0005-0000-0000-000049570000}"/>
    <cellStyle name="Zarez 12 5 3 9" xfId="14835" xr:uid="{00000000-0005-0000-0000-00004A570000}"/>
    <cellStyle name="Zarez 12 5 4" xfId="873" xr:uid="{00000000-0005-0000-0000-00004B570000}"/>
    <cellStyle name="Zarez 12 5 4 10" xfId="26400" xr:uid="{00000000-0005-0000-0000-00004C570000}"/>
    <cellStyle name="Zarez 12 5 4 2" xfId="3410" xr:uid="{00000000-0005-0000-0000-00004D570000}"/>
    <cellStyle name="Zarez 12 5 4 2 2" xfId="12205" xr:uid="{00000000-0005-0000-0000-00004E570000}"/>
    <cellStyle name="Zarez 12 5 4 2 2 2" xfId="22164" xr:uid="{00000000-0005-0000-0000-00004F570000}"/>
    <cellStyle name="Zarez 12 5 4 2 3" xfId="15822" xr:uid="{00000000-0005-0000-0000-000050570000}"/>
    <cellStyle name="Zarez 12 5 4 2 4" xfId="24978" xr:uid="{00000000-0005-0000-0000-000051570000}"/>
    <cellStyle name="Zarez 12 5 4 3" xfId="3411" xr:uid="{00000000-0005-0000-0000-000052570000}"/>
    <cellStyle name="Zarez 12 5 4 3 2" xfId="12206" xr:uid="{00000000-0005-0000-0000-000053570000}"/>
    <cellStyle name="Zarez 12 5 4 3 2 2" xfId="22165" xr:uid="{00000000-0005-0000-0000-000054570000}"/>
    <cellStyle name="Zarez 12 5 4 3 3" xfId="15823" xr:uid="{00000000-0005-0000-0000-000055570000}"/>
    <cellStyle name="Zarez 12 5 4 3 4" xfId="26496" xr:uid="{00000000-0005-0000-0000-000056570000}"/>
    <cellStyle name="Zarez 12 5 4 4" xfId="3412" xr:uid="{00000000-0005-0000-0000-000057570000}"/>
    <cellStyle name="Zarez 12 5 4 4 2" xfId="12207" xr:uid="{00000000-0005-0000-0000-000058570000}"/>
    <cellStyle name="Zarez 12 5 4 4 2 2" xfId="22166" xr:uid="{00000000-0005-0000-0000-000059570000}"/>
    <cellStyle name="Zarez 12 5 4 4 3" xfId="15824" xr:uid="{00000000-0005-0000-0000-00005A570000}"/>
    <cellStyle name="Zarez 12 5 4 4 4" xfId="24635" xr:uid="{00000000-0005-0000-0000-00005B570000}"/>
    <cellStyle name="Zarez 12 5 4 5" xfId="3413" xr:uid="{00000000-0005-0000-0000-00005C570000}"/>
    <cellStyle name="Zarez 12 5 4 5 2" xfId="12208" xr:uid="{00000000-0005-0000-0000-00005D570000}"/>
    <cellStyle name="Zarez 12 5 4 5 2 2" xfId="22167" xr:uid="{00000000-0005-0000-0000-00005E570000}"/>
    <cellStyle name="Zarez 12 5 4 5 3" xfId="15825" xr:uid="{00000000-0005-0000-0000-00005F570000}"/>
    <cellStyle name="Zarez 12 5 4 5 4" xfId="24586" xr:uid="{00000000-0005-0000-0000-000060570000}"/>
    <cellStyle name="Zarez 12 5 4 6" xfId="4804" xr:uid="{00000000-0005-0000-0000-000061570000}"/>
    <cellStyle name="Zarez 12 5 4 6 2" xfId="12209" xr:uid="{00000000-0005-0000-0000-000062570000}"/>
    <cellStyle name="Zarez 12 5 4 6 2 2" xfId="22168" xr:uid="{00000000-0005-0000-0000-000063570000}"/>
    <cellStyle name="Zarez 12 5 4 6 3" xfId="17141" xr:uid="{00000000-0005-0000-0000-000064570000}"/>
    <cellStyle name="Zarez 12 5 4 7" xfId="6312" xr:uid="{00000000-0005-0000-0000-000065570000}"/>
    <cellStyle name="Zarez 12 5 4 7 2" xfId="12210" xr:uid="{00000000-0005-0000-0000-000066570000}"/>
    <cellStyle name="Zarez 12 5 4 7 2 2" xfId="22169" xr:uid="{00000000-0005-0000-0000-000067570000}"/>
    <cellStyle name="Zarez 12 5 4 7 3" xfId="17917" xr:uid="{00000000-0005-0000-0000-000068570000}"/>
    <cellStyle name="Zarez 12 5 4 8" xfId="12204" xr:uid="{00000000-0005-0000-0000-000069570000}"/>
    <cellStyle name="Zarez 12 5 4 8 2" xfId="22163" xr:uid="{00000000-0005-0000-0000-00006A570000}"/>
    <cellStyle name="Zarez 12 5 4 9" xfId="14650" xr:uid="{00000000-0005-0000-0000-00006B570000}"/>
    <cellStyle name="Zarez 12 5 5" xfId="1475" xr:uid="{00000000-0005-0000-0000-00006C570000}"/>
    <cellStyle name="Zarez 12 5 5 10" xfId="26374" xr:uid="{00000000-0005-0000-0000-00006D570000}"/>
    <cellStyle name="Zarez 12 5 5 2" xfId="3414" xr:uid="{00000000-0005-0000-0000-00006E570000}"/>
    <cellStyle name="Zarez 12 5 5 2 2" xfId="12212" xr:uid="{00000000-0005-0000-0000-00006F570000}"/>
    <cellStyle name="Zarez 12 5 5 2 2 2" xfId="22171" xr:uid="{00000000-0005-0000-0000-000070570000}"/>
    <cellStyle name="Zarez 12 5 5 2 3" xfId="15826" xr:uid="{00000000-0005-0000-0000-000071570000}"/>
    <cellStyle name="Zarez 12 5 5 2 4" xfId="26561" xr:uid="{00000000-0005-0000-0000-000072570000}"/>
    <cellStyle name="Zarez 12 5 5 3" xfId="3415" xr:uid="{00000000-0005-0000-0000-000073570000}"/>
    <cellStyle name="Zarez 12 5 5 3 2" xfId="12213" xr:uid="{00000000-0005-0000-0000-000074570000}"/>
    <cellStyle name="Zarez 12 5 5 3 2 2" xfId="22172" xr:uid="{00000000-0005-0000-0000-000075570000}"/>
    <cellStyle name="Zarez 12 5 5 3 3" xfId="15827" xr:uid="{00000000-0005-0000-0000-000076570000}"/>
    <cellStyle name="Zarez 12 5 5 3 4" xfId="25582" xr:uid="{00000000-0005-0000-0000-000077570000}"/>
    <cellStyle name="Zarez 12 5 5 4" xfId="3416" xr:uid="{00000000-0005-0000-0000-000078570000}"/>
    <cellStyle name="Zarez 12 5 5 4 2" xfId="12214" xr:uid="{00000000-0005-0000-0000-000079570000}"/>
    <cellStyle name="Zarez 12 5 5 4 2 2" xfId="22173" xr:uid="{00000000-0005-0000-0000-00007A570000}"/>
    <cellStyle name="Zarez 12 5 5 4 3" xfId="15828" xr:uid="{00000000-0005-0000-0000-00007B570000}"/>
    <cellStyle name="Zarez 12 5 5 4 4" xfId="25411" xr:uid="{00000000-0005-0000-0000-00007C570000}"/>
    <cellStyle name="Zarez 12 5 5 5" xfId="3417" xr:uid="{00000000-0005-0000-0000-00007D570000}"/>
    <cellStyle name="Zarez 12 5 5 5 2" xfId="12215" xr:uid="{00000000-0005-0000-0000-00007E570000}"/>
    <cellStyle name="Zarez 12 5 5 5 2 2" xfId="22174" xr:uid="{00000000-0005-0000-0000-00007F570000}"/>
    <cellStyle name="Zarez 12 5 5 5 3" xfId="15829" xr:uid="{00000000-0005-0000-0000-000080570000}"/>
    <cellStyle name="Zarez 12 5 5 5 4" xfId="25391" xr:uid="{00000000-0005-0000-0000-000081570000}"/>
    <cellStyle name="Zarez 12 5 5 6" xfId="5281" xr:uid="{00000000-0005-0000-0000-000082570000}"/>
    <cellStyle name="Zarez 12 5 5 6 2" xfId="12216" xr:uid="{00000000-0005-0000-0000-000083570000}"/>
    <cellStyle name="Zarez 12 5 5 6 2 2" xfId="22175" xr:uid="{00000000-0005-0000-0000-000084570000}"/>
    <cellStyle name="Zarez 12 5 5 6 3" xfId="17428" xr:uid="{00000000-0005-0000-0000-000085570000}"/>
    <cellStyle name="Zarez 12 5 5 7" xfId="7005" xr:uid="{00000000-0005-0000-0000-000086570000}"/>
    <cellStyle name="Zarez 12 5 5 7 2" xfId="12217" xr:uid="{00000000-0005-0000-0000-000087570000}"/>
    <cellStyle name="Zarez 12 5 5 7 2 2" xfId="22176" xr:uid="{00000000-0005-0000-0000-000088570000}"/>
    <cellStyle name="Zarez 12 5 5 7 3" xfId="18278" xr:uid="{00000000-0005-0000-0000-000089570000}"/>
    <cellStyle name="Zarez 12 5 5 8" xfId="12211" xr:uid="{00000000-0005-0000-0000-00008A570000}"/>
    <cellStyle name="Zarez 12 5 5 8 2" xfId="22170" xr:uid="{00000000-0005-0000-0000-00008B570000}"/>
    <cellStyle name="Zarez 12 5 5 9" xfId="15001" xr:uid="{00000000-0005-0000-0000-00008C570000}"/>
    <cellStyle name="Zarez 12 5 6" xfId="1476" xr:uid="{00000000-0005-0000-0000-00008D570000}"/>
    <cellStyle name="Zarez 12 5 6 10" xfId="25432" xr:uid="{00000000-0005-0000-0000-00008E570000}"/>
    <cellStyle name="Zarez 12 5 6 2" xfId="3418" xr:uid="{00000000-0005-0000-0000-00008F570000}"/>
    <cellStyle name="Zarez 12 5 6 2 2" xfId="12219" xr:uid="{00000000-0005-0000-0000-000090570000}"/>
    <cellStyle name="Zarez 12 5 6 2 2 2" xfId="22178" xr:uid="{00000000-0005-0000-0000-000091570000}"/>
    <cellStyle name="Zarez 12 5 6 2 3" xfId="15830" xr:uid="{00000000-0005-0000-0000-000092570000}"/>
    <cellStyle name="Zarez 12 5 6 2 4" xfId="26573" xr:uid="{00000000-0005-0000-0000-000093570000}"/>
    <cellStyle name="Zarez 12 5 6 3" xfId="3419" xr:uid="{00000000-0005-0000-0000-000094570000}"/>
    <cellStyle name="Zarez 12 5 6 3 2" xfId="12220" xr:uid="{00000000-0005-0000-0000-000095570000}"/>
    <cellStyle name="Zarez 12 5 6 3 2 2" xfId="22179" xr:uid="{00000000-0005-0000-0000-000096570000}"/>
    <cellStyle name="Zarez 12 5 6 3 3" xfId="15831" xr:uid="{00000000-0005-0000-0000-000097570000}"/>
    <cellStyle name="Zarez 12 5 6 3 4" xfId="25254" xr:uid="{00000000-0005-0000-0000-000098570000}"/>
    <cellStyle name="Zarez 12 5 6 4" xfId="3420" xr:uid="{00000000-0005-0000-0000-000099570000}"/>
    <cellStyle name="Zarez 12 5 6 4 2" xfId="12221" xr:uid="{00000000-0005-0000-0000-00009A570000}"/>
    <cellStyle name="Zarez 12 5 6 4 2 2" xfId="22180" xr:uid="{00000000-0005-0000-0000-00009B570000}"/>
    <cellStyle name="Zarez 12 5 6 4 3" xfId="15832" xr:uid="{00000000-0005-0000-0000-00009C570000}"/>
    <cellStyle name="Zarez 12 5 6 4 4" xfId="24738" xr:uid="{00000000-0005-0000-0000-00009D570000}"/>
    <cellStyle name="Zarez 12 5 6 5" xfId="3421" xr:uid="{00000000-0005-0000-0000-00009E570000}"/>
    <cellStyle name="Zarez 12 5 6 5 2" xfId="12222" xr:uid="{00000000-0005-0000-0000-00009F570000}"/>
    <cellStyle name="Zarez 12 5 6 5 2 2" xfId="22181" xr:uid="{00000000-0005-0000-0000-0000A0570000}"/>
    <cellStyle name="Zarez 12 5 6 5 3" xfId="15833" xr:uid="{00000000-0005-0000-0000-0000A1570000}"/>
    <cellStyle name="Zarez 12 5 6 5 4" xfId="25933" xr:uid="{00000000-0005-0000-0000-0000A2570000}"/>
    <cellStyle name="Zarez 12 5 6 6" xfId="5282" xr:uid="{00000000-0005-0000-0000-0000A3570000}"/>
    <cellStyle name="Zarez 12 5 6 6 2" xfId="12223" xr:uid="{00000000-0005-0000-0000-0000A4570000}"/>
    <cellStyle name="Zarez 12 5 6 6 2 2" xfId="22182" xr:uid="{00000000-0005-0000-0000-0000A5570000}"/>
    <cellStyle name="Zarez 12 5 6 6 3" xfId="17429" xr:uid="{00000000-0005-0000-0000-0000A6570000}"/>
    <cellStyle name="Zarez 12 5 6 7" xfId="7006" xr:uid="{00000000-0005-0000-0000-0000A7570000}"/>
    <cellStyle name="Zarez 12 5 6 7 2" xfId="12224" xr:uid="{00000000-0005-0000-0000-0000A8570000}"/>
    <cellStyle name="Zarez 12 5 6 7 2 2" xfId="22183" xr:uid="{00000000-0005-0000-0000-0000A9570000}"/>
    <cellStyle name="Zarez 12 5 6 7 3" xfId="18279" xr:uid="{00000000-0005-0000-0000-0000AA570000}"/>
    <cellStyle name="Zarez 12 5 6 8" xfId="12218" xr:uid="{00000000-0005-0000-0000-0000AB570000}"/>
    <cellStyle name="Zarez 12 5 6 8 2" xfId="22177" xr:uid="{00000000-0005-0000-0000-0000AC570000}"/>
    <cellStyle name="Zarez 12 5 6 9" xfId="15002" xr:uid="{00000000-0005-0000-0000-0000AD570000}"/>
    <cellStyle name="Zarez 12 5 7" xfId="1477" xr:uid="{00000000-0005-0000-0000-0000AE570000}"/>
    <cellStyle name="Zarez 12 5 7 10" xfId="26460" xr:uid="{00000000-0005-0000-0000-0000AF570000}"/>
    <cellStyle name="Zarez 12 5 7 2" xfId="3422" xr:uid="{00000000-0005-0000-0000-0000B0570000}"/>
    <cellStyle name="Zarez 12 5 7 2 2" xfId="12226" xr:uid="{00000000-0005-0000-0000-0000B1570000}"/>
    <cellStyle name="Zarez 12 5 7 2 2 2" xfId="22185" xr:uid="{00000000-0005-0000-0000-0000B2570000}"/>
    <cellStyle name="Zarez 12 5 7 2 3" xfId="15834" xr:uid="{00000000-0005-0000-0000-0000B3570000}"/>
    <cellStyle name="Zarez 12 5 7 2 4" xfId="26608" xr:uid="{00000000-0005-0000-0000-0000B4570000}"/>
    <cellStyle name="Zarez 12 5 7 3" xfId="3423" xr:uid="{00000000-0005-0000-0000-0000B5570000}"/>
    <cellStyle name="Zarez 12 5 7 3 2" xfId="12227" xr:uid="{00000000-0005-0000-0000-0000B6570000}"/>
    <cellStyle name="Zarez 12 5 7 3 2 2" xfId="22186" xr:uid="{00000000-0005-0000-0000-0000B7570000}"/>
    <cellStyle name="Zarez 12 5 7 3 3" xfId="15835" xr:uid="{00000000-0005-0000-0000-0000B8570000}"/>
    <cellStyle name="Zarez 12 5 7 3 4" xfId="25810" xr:uid="{00000000-0005-0000-0000-0000B9570000}"/>
    <cellStyle name="Zarez 12 5 7 4" xfId="3424" xr:uid="{00000000-0005-0000-0000-0000BA570000}"/>
    <cellStyle name="Zarez 12 5 7 4 2" xfId="12228" xr:uid="{00000000-0005-0000-0000-0000BB570000}"/>
    <cellStyle name="Zarez 12 5 7 4 2 2" xfId="22187" xr:uid="{00000000-0005-0000-0000-0000BC570000}"/>
    <cellStyle name="Zarez 12 5 7 4 3" xfId="15836" xr:uid="{00000000-0005-0000-0000-0000BD570000}"/>
    <cellStyle name="Zarez 12 5 7 4 4" xfId="24707" xr:uid="{00000000-0005-0000-0000-0000BE570000}"/>
    <cellStyle name="Zarez 12 5 7 5" xfId="3425" xr:uid="{00000000-0005-0000-0000-0000BF570000}"/>
    <cellStyle name="Zarez 12 5 7 5 2" xfId="12229" xr:uid="{00000000-0005-0000-0000-0000C0570000}"/>
    <cellStyle name="Zarez 12 5 7 5 2 2" xfId="22188" xr:uid="{00000000-0005-0000-0000-0000C1570000}"/>
    <cellStyle name="Zarez 12 5 7 5 3" xfId="15837" xr:uid="{00000000-0005-0000-0000-0000C2570000}"/>
    <cellStyle name="Zarez 12 5 7 5 4" xfId="25192" xr:uid="{00000000-0005-0000-0000-0000C3570000}"/>
    <cellStyle name="Zarez 12 5 7 6" xfId="5283" xr:uid="{00000000-0005-0000-0000-0000C4570000}"/>
    <cellStyle name="Zarez 12 5 7 6 2" xfId="12230" xr:uid="{00000000-0005-0000-0000-0000C5570000}"/>
    <cellStyle name="Zarez 12 5 7 6 2 2" xfId="22189" xr:uid="{00000000-0005-0000-0000-0000C6570000}"/>
    <cellStyle name="Zarez 12 5 7 6 3" xfId="17430" xr:uid="{00000000-0005-0000-0000-0000C7570000}"/>
    <cellStyle name="Zarez 12 5 7 7" xfId="7007" xr:uid="{00000000-0005-0000-0000-0000C8570000}"/>
    <cellStyle name="Zarez 12 5 7 7 2" xfId="12231" xr:uid="{00000000-0005-0000-0000-0000C9570000}"/>
    <cellStyle name="Zarez 12 5 7 7 2 2" xfId="22190" xr:uid="{00000000-0005-0000-0000-0000CA570000}"/>
    <cellStyle name="Zarez 12 5 7 7 3" xfId="18280" xr:uid="{00000000-0005-0000-0000-0000CB570000}"/>
    <cellStyle name="Zarez 12 5 7 8" xfId="12225" xr:uid="{00000000-0005-0000-0000-0000CC570000}"/>
    <cellStyle name="Zarez 12 5 7 8 2" xfId="22184" xr:uid="{00000000-0005-0000-0000-0000CD570000}"/>
    <cellStyle name="Zarez 12 5 7 9" xfId="15003" xr:uid="{00000000-0005-0000-0000-0000CE570000}"/>
    <cellStyle name="Zarez 12 5 8" xfId="3400" xr:uid="{00000000-0005-0000-0000-0000CF570000}"/>
    <cellStyle name="Zarez 12 5 8 2" xfId="12232" xr:uid="{00000000-0005-0000-0000-0000D0570000}"/>
    <cellStyle name="Zarez 12 5 8 2 2" xfId="22191" xr:uid="{00000000-0005-0000-0000-0000D1570000}"/>
    <cellStyle name="Zarez 12 5 8 3" xfId="15813" xr:uid="{00000000-0005-0000-0000-0000D2570000}"/>
    <cellStyle name="Zarez 12 5 9" xfId="5924" xr:uid="{00000000-0005-0000-0000-0000D3570000}"/>
    <cellStyle name="Zarez 12 5 9 2" xfId="12233" xr:uid="{00000000-0005-0000-0000-0000D4570000}"/>
    <cellStyle name="Zarez 12 5 9 2 2" xfId="22192" xr:uid="{00000000-0005-0000-0000-0000D5570000}"/>
    <cellStyle name="Zarez 12 5 9 3" xfId="17752" xr:uid="{00000000-0005-0000-0000-0000D6570000}"/>
    <cellStyle name="Zarez 12 6" xfId="819" xr:uid="{00000000-0005-0000-0000-0000D7570000}"/>
    <cellStyle name="Zarez 12 6 10" xfId="6528" xr:uid="{00000000-0005-0000-0000-0000D8570000}"/>
    <cellStyle name="Zarez 12 6 10 2" xfId="12235" xr:uid="{00000000-0005-0000-0000-0000D9570000}"/>
    <cellStyle name="Zarez 12 6 10 2 2" xfId="22194" xr:uid="{00000000-0005-0000-0000-0000DA570000}"/>
    <cellStyle name="Zarez 12 6 10 3" xfId="18008" xr:uid="{00000000-0005-0000-0000-0000DB570000}"/>
    <cellStyle name="Zarez 12 6 11" xfId="5912" xr:uid="{00000000-0005-0000-0000-0000DC570000}"/>
    <cellStyle name="Zarez 12 6 11 2" xfId="12236" xr:uid="{00000000-0005-0000-0000-0000DD570000}"/>
    <cellStyle name="Zarez 12 6 11 2 2" xfId="22195" xr:uid="{00000000-0005-0000-0000-0000DE570000}"/>
    <cellStyle name="Zarez 12 6 11 3" xfId="17740" xr:uid="{00000000-0005-0000-0000-0000DF570000}"/>
    <cellStyle name="Zarez 12 6 12" xfId="12234" xr:uid="{00000000-0005-0000-0000-0000E0570000}"/>
    <cellStyle name="Zarez 12 6 12 2" xfId="22193" xr:uid="{00000000-0005-0000-0000-0000E1570000}"/>
    <cellStyle name="Zarez 12 6 13" xfId="14665" xr:uid="{00000000-0005-0000-0000-0000E2570000}"/>
    <cellStyle name="Zarez 12 6 14" xfId="26446" xr:uid="{00000000-0005-0000-0000-0000E3570000}"/>
    <cellStyle name="Zarez 12 6 2" xfId="1018" xr:uid="{00000000-0005-0000-0000-0000E4570000}"/>
    <cellStyle name="Zarez 12 6 2 10" xfId="25489" xr:uid="{00000000-0005-0000-0000-0000E5570000}"/>
    <cellStyle name="Zarez 12 6 2 2" xfId="3427" xr:uid="{00000000-0005-0000-0000-0000E6570000}"/>
    <cellStyle name="Zarez 12 6 2 2 2" xfId="12238" xr:uid="{00000000-0005-0000-0000-0000E7570000}"/>
    <cellStyle name="Zarez 12 6 2 2 2 2" xfId="22197" xr:uid="{00000000-0005-0000-0000-0000E8570000}"/>
    <cellStyle name="Zarez 12 6 2 2 3" xfId="15839" xr:uid="{00000000-0005-0000-0000-0000E9570000}"/>
    <cellStyle name="Zarez 12 6 2 2 4" xfId="24554" xr:uid="{00000000-0005-0000-0000-0000EA570000}"/>
    <cellStyle name="Zarez 12 6 2 3" xfId="3428" xr:uid="{00000000-0005-0000-0000-0000EB570000}"/>
    <cellStyle name="Zarez 12 6 2 3 2" xfId="12239" xr:uid="{00000000-0005-0000-0000-0000EC570000}"/>
    <cellStyle name="Zarez 12 6 2 3 2 2" xfId="22198" xr:uid="{00000000-0005-0000-0000-0000ED570000}"/>
    <cellStyle name="Zarez 12 6 2 3 3" xfId="15840" xr:uid="{00000000-0005-0000-0000-0000EE570000}"/>
    <cellStyle name="Zarez 12 6 2 3 4" xfId="25269" xr:uid="{00000000-0005-0000-0000-0000EF570000}"/>
    <cellStyle name="Zarez 12 6 2 4" xfId="3429" xr:uid="{00000000-0005-0000-0000-0000F0570000}"/>
    <cellStyle name="Zarez 12 6 2 4 2" xfId="12240" xr:uid="{00000000-0005-0000-0000-0000F1570000}"/>
    <cellStyle name="Zarez 12 6 2 4 2 2" xfId="22199" xr:uid="{00000000-0005-0000-0000-0000F2570000}"/>
    <cellStyle name="Zarez 12 6 2 4 3" xfId="15841" xr:uid="{00000000-0005-0000-0000-0000F3570000}"/>
    <cellStyle name="Zarez 12 6 2 4 4" xfId="25874" xr:uid="{00000000-0005-0000-0000-0000F4570000}"/>
    <cellStyle name="Zarez 12 6 2 5" xfId="3430" xr:uid="{00000000-0005-0000-0000-0000F5570000}"/>
    <cellStyle name="Zarez 12 6 2 5 2" xfId="12241" xr:uid="{00000000-0005-0000-0000-0000F6570000}"/>
    <cellStyle name="Zarez 12 6 2 5 2 2" xfId="22200" xr:uid="{00000000-0005-0000-0000-0000F7570000}"/>
    <cellStyle name="Zarez 12 6 2 5 3" xfId="15842" xr:uid="{00000000-0005-0000-0000-0000F8570000}"/>
    <cellStyle name="Zarez 12 6 2 5 4" xfId="26423" xr:uid="{00000000-0005-0000-0000-0000F9570000}"/>
    <cellStyle name="Zarez 12 6 2 6" xfId="4894" xr:uid="{00000000-0005-0000-0000-0000FA570000}"/>
    <cellStyle name="Zarez 12 6 2 6 2" xfId="12242" xr:uid="{00000000-0005-0000-0000-0000FB570000}"/>
    <cellStyle name="Zarez 12 6 2 6 2 2" xfId="22201" xr:uid="{00000000-0005-0000-0000-0000FC570000}"/>
    <cellStyle name="Zarez 12 6 2 6 3" xfId="17214" xr:uid="{00000000-0005-0000-0000-0000FD570000}"/>
    <cellStyle name="Zarez 12 6 2 7" xfId="6620" xr:uid="{00000000-0005-0000-0000-0000FE570000}"/>
    <cellStyle name="Zarez 12 6 2 7 2" xfId="12243" xr:uid="{00000000-0005-0000-0000-0000FF570000}"/>
    <cellStyle name="Zarez 12 6 2 7 2 2" xfId="22202" xr:uid="{00000000-0005-0000-0000-000000580000}"/>
    <cellStyle name="Zarez 12 6 2 7 3" xfId="18066" xr:uid="{00000000-0005-0000-0000-000001580000}"/>
    <cellStyle name="Zarez 12 6 2 8" xfId="12237" xr:uid="{00000000-0005-0000-0000-000002580000}"/>
    <cellStyle name="Zarez 12 6 2 8 2" xfId="22196" xr:uid="{00000000-0005-0000-0000-000003580000}"/>
    <cellStyle name="Zarez 12 6 2 9" xfId="14762" xr:uid="{00000000-0005-0000-0000-000004580000}"/>
    <cellStyle name="Zarez 12 6 3" xfId="1098" xr:uid="{00000000-0005-0000-0000-000005580000}"/>
    <cellStyle name="Zarez 12 6 3 10" xfId="26201" xr:uid="{00000000-0005-0000-0000-000006580000}"/>
    <cellStyle name="Zarez 12 6 3 2" xfId="3432" xr:uid="{00000000-0005-0000-0000-000007580000}"/>
    <cellStyle name="Zarez 12 6 3 2 2" xfId="12245" xr:uid="{00000000-0005-0000-0000-000008580000}"/>
    <cellStyle name="Zarez 12 6 3 2 2 2" xfId="22204" xr:uid="{00000000-0005-0000-0000-000009580000}"/>
    <cellStyle name="Zarez 12 6 3 2 3" xfId="15843" xr:uid="{00000000-0005-0000-0000-00000A580000}"/>
    <cellStyle name="Zarez 12 6 3 2 4" xfId="25940" xr:uid="{00000000-0005-0000-0000-00000B580000}"/>
    <cellStyle name="Zarez 12 6 3 3" xfId="3433" xr:uid="{00000000-0005-0000-0000-00000C580000}"/>
    <cellStyle name="Zarez 12 6 3 3 2" xfId="12246" xr:uid="{00000000-0005-0000-0000-00000D580000}"/>
    <cellStyle name="Zarez 12 6 3 3 2 2" xfId="22205" xr:uid="{00000000-0005-0000-0000-00000E580000}"/>
    <cellStyle name="Zarez 12 6 3 3 3" xfId="15844" xr:uid="{00000000-0005-0000-0000-00000F580000}"/>
    <cellStyle name="Zarez 12 6 3 3 4" xfId="26241" xr:uid="{00000000-0005-0000-0000-000010580000}"/>
    <cellStyle name="Zarez 12 6 3 4" xfId="3434" xr:uid="{00000000-0005-0000-0000-000011580000}"/>
    <cellStyle name="Zarez 12 6 3 4 2" xfId="12247" xr:uid="{00000000-0005-0000-0000-000012580000}"/>
    <cellStyle name="Zarez 12 6 3 4 2 2" xfId="22206" xr:uid="{00000000-0005-0000-0000-000013580000}"/>
    <cellStyle name="Zarez 12 6 3 4 3" xfId="15845" xr:uid="{00000000-0005-0000-0000-000014580000}"/>
    <cellStyle name="Zarez 12 6 3 4 4" xfId="24889" xr:uid="{00000000-0005-0000-0000-000015580000}"/>
    <cellStyle name="Zarez 12 6 3 5" xfId="3435" xr:uid="{00000000-0005-0000-0000-000016580000}"/>
    <cellStyle name="Zarez 12 6 3 5 2" xfId="12248" xr:uid="{00000000-0005-0000-0000-000017580000}"/>
    <cellStyle name="Zarez 12 6 3 5 2 2" xfId="22207" xr:uid="{00000000-0005-0000-0000-000018580000}"/>
    <cellStyle name="Zarez 12 6 3 5 3" xfId="15846" xr:uid="{00000000-0005-0000-0000-000019580000}"/>
    <cellStyle name="Zarez 12 6 3 5 4" xfId="25221" xr:uid="{00000000-0005-0000-0000-00001A580000}"/>
    <cellStyle name="Zarez 12 6 3 6" xfId="4983" xr:uid="{00000000-0005-0000-0000-00001B580000}"/>
    <cellStyle name="Zarez 12 6 3 6 2" xfId="12249" xr:uid="{00000000-0005-0000-0000-00001C580000}"/>
    <cellStyle name="Zarez 12 6 3 6 2 2" xfId="22208" xr:uid="{00000000-0005-0000-0000-00001D580000}"/>
    <cellStyle name="Zarez 12 6 3 6 3" xfId="17288" xr:uid="{00000000-0005-0000-0000-00001E580000}"/>
    <cellStyle name="Zarez 12 6 3 7" xfId="6707" xr:uid="{00000000-0005-0000-0000-00001F580000}"/>
    <cellStyle name="Zarez 12 6 3 7 2" xfId="12250" xr:uid="{00000000-0005-0000-0000-000020580000}"/>
    <cellStyle name="Zarez 12 6 3 7 2 2" xfId="22209" xr:uid="{00000000-0005-0000-0000-000021580000}"/>
    <cellStyle name="Zarez 12 6 3 7 3" xfId="18138" xr:uid="{00000000-0005-0000-0000-000022580000}"/>
    <cellStyle name="Zarez 12 6 3 8" xfId="12244" xr:uid="{00000000-0005-0000-0000-000023580000}"/>
    <cellStyle name="Zarez 12 6 3 8 2" xfId="22203" xr:uid="{00000000-0005-0000-0000-000024580000}"/>
    <cellStyle name="Zarez 12 6 3 9" xfId="14836" xr:uid="{00000000-0005-0000-0000-000025580000}"/>
    <cellStyle name="Zarez 12 6 4" xfId="799" xr:uid="{00000000-0005-0000-0000-000026580000}"/>
    <cellStyle name="Zarez 12 6 4 10" xfId="24840" xr:uid="{00000000-0005-0000-0000-000027580000}"/>
    <cellStyle name="Zarez 12 6 4 2" xfId="3436" xr:uid="{00000000-0005-0000-0000-000028580000}"/>
    <cellStyle name="Zarez 12 6 4 2 2" xfId="12252" xr:uid="{00000000-0005-0000-0000-000029580000}"/>
    <cellStyle name="Zarez 12 6 4 2 2 2" xfId="22211" xr:uid="{00000000-0005-0000-0000-00002A580000}"/>
    <cellStyle name="Zarez 12 6 4 2 3" xfId="15847" xr:uid="{00000000-0005-0000-0000-00002B580000}"/>
    <cellStyle name="Zarez 12 6 4 2 4" xfId="25002" xr:uid="{00000000-0005-0000-0000-00002C580000}"/>
    <cellStyle name="Zarez 12 6 4 3" xfId="3437" xr:uid="{00000000-0005-0000-0000-00002D580000}"/>
    <cellStyle name="Zarez 12 6 4 3 2" xfId="12253" xr:uid="{00000000-0005-0000-0000-00002E580000}"/>
    <cellStyle name="Zarez 12 6 4 3 2 2" xfId="22212" xr:uid="{00000000-0005-0000-0000-00002F580000}"/>
    <cellStyle name="Zarez 12 6 4 3 3" xfId="15848" xr:uid="{00000000-0005-0000-0000-000030580000}"/>
    <cellStyle name="Zarez 12 6 4 3 4" xfId="24956" xr:uid="{00000000-0005-0000-0000-000031580000}"/>
    <cellStyle name="Zarez 12 6 4 4" xfId="3438" xr:uid="{00000000-0005-0000-0000-000032580000}"/>
    <cellStyle name="Zarez 12 6 4 4 2" xfId="12254" xr:uid="{00000000-0005-0000-0000-000033580000}"/>
    <cellStyle name="Zarez 12 6 4 4 2 2" xfId="22213" xr:uid="{00000000-0005-0000-0000-000034580000}"/>
    <cellStyle name="Zarez 12 6 4 4 3" xfId="15849" xr:uid="{00000000-0005-0000-0000-000035580000}"/>
    <cellStyle name="Zarez 12 6 4 4 4" xfId="24654" xr:uid="{00000000-0005-0000-0000-000036580000}"/>
    <cellStyle name="Zarez 12 6 4 5" xfId="3439" xr:uid="{00000000-0005-0000-0000-000037580000}"/>
    <cellStyle name="Zarez 12 6 4 5 2" xfId="12255" xr:uid="{00000000-0005-0000-0000-000038580000}"/>
    <cellStyle name="Zarez 12 6 4 5 2 2" xfId="22214" xr:uid="{00000000-0005-0000-0000-000039580000}"/>
    <cellStyle name="Zarez 12 6 4 5 3" xfId="15850" xr:uid="{00000000-0005-0000-0000-00003A580000}"/>
    <cellStyle name="Zarez 12 6 4 5 4" xfId="25680" xr:uid="{00000000-0005-0000-0000-00003B580000}"/>
    <cellStyle name="Zarez 12 6 4 6" xfId="4805" xr:uid="{00000000-0005-0000-0000-00003C580000}"/>
    <cellStyle name="Zarez 12 6 4 6 2" xfId="12256" xr:uid="{00000000-0005-0000-0000-00003D580000}"/>
    <cellStyle name="Zarez 12 6 4 6 2 2" xfId="22215" xr:uid="{00000000-0005-0000-0000-00003E580000}"/>
    <cellStyle name="Zarez 12 6 4 6 3" xfId="17142" xr:uid="{00000000-0005-0000-0000-00003F580000}"/>
    <cellStyle name="Zarez 12 6 4 7" xfId="6311" xr:uid="{00000000-0005-0000-0000-000040580000}"/>
    <cellStyle name="Zarez 12 6 4 7 2" xfId="12257" xr:uid="{00000000-0005-0000-0000-000041580000}"/>
    <cellStyle name="Zarez 12 6 4 7 2 2" xfId="22216" xr:uid="{00000000-0005-0000-0000-000042580000}"/>
    <cellStyle name="Zarez 12 6 4 7 3" xfId="17916" xr:uid="{00000000-0005-0000-0000-000043580000}"/>
    <cellStyle name="Zarez 12 6 4 8" xfId="12251" xr:uid="{00000000-0005-0000-0000-000044580000}"/>
    <cellStyle name="Zarez 12 6 4 8 2" xfId="22210" xr:uid="{00000000-0005-0000-0000-000045580000}"/>
    <cellStyle name="Zarez 12 6 4 9" xfId="14651" xr:uid="{00000000-0005-0000-0000-000046580000}"/>
    <cellStyle name="Zarez 12 6 5" xfId="1478" xr:uid="{00000000-0005-0000-0000-000047580000}"/>
    <cellStyle name="Zarez 12 6 5 10" xfId="26481" xr:uid="{00000000-0005-0000-0000-000048580000}"/>
    <cellStyle name="Zarez 12 6 5 2" xfId="3440" xr:uid="{00000000-0005-0000-0000-000049580000}"/>
    <cellStyle name="Zarez 12 6 5 2 2" xfId="12259" xr:uid="{00000000-0005-0000-0000-00004A580000}"/>
    <cellStyle name="Zarez 12 6 5 2 2 2" xfId="22218" xr:uid="{00000000-0005-0000-0000-00004B580000}"/>
    <cellStyle name="Zarez 12 6 5 2 3" xfId="15851" xr:uid="{00000000-0005-0000-0000-00004C580000}"/>
    <cellStyle name="Zarez 12 6 5 2 4" xfId="24791" xr:uid="{00000000-0005-0000-0000-00004D580000}"/>
    <cellStyle name="Zarez 12 6 5 3" xfId="3441" xr:uid="{00000000-0005-0000-0000-00004E580000}"/>
    <cellStyle name="Zarez 12 6 5 3 2" xfId="12260" xr:uid="{00000000-0005-0000-0000-00004F580000}"/>
    <cellStyle name="Zarez 12 6 5 3 2 2" xfId="22219" xr:uid="{00000000-0005-0000-0000-000050580000}"/>
    <cellStyle name="Zarez 12 6 5 3 3" xfId="15852" xr:uid="{00000000-0005-0000-0000-000051580000}"/>
    <cellStyle name="Zarez 12 6 5 3 4" xfId="24860" xr:uid="{00000000-0005-0000-0000-000052580000}"/>
    <cellStyle name="Zarez 12 6 5 4" xfId="3442" xr:uid="{00000000-0005-0000-0000-000053580000}"/>
    <cellStyle name="Zarez 12 6 5 4 2" xfId="12261" xr:uid="{00000000-0005-0000-0000-000054580000}"/>
    <cellStyle name="Zarez 12 6 5 4 2 2" xfId="22220" xr:uid="{00000000-0005-0000-0000-000055580000}"/>
    <cellStyle name="Zarez 12 6 5 4 3" xfId="15853" xr:uid="{00000000-0005-0000-0000-000056580000}"/>
    <cellStyle name="Zarez 12 6 5 4 4" xfId="24598" xr:uid="{00000000-0005-0000-0000-000057580000}"/>
    <cellStyle name="Zarez 12 6 5 5" xfId="3443" xr:uid="{00000000-0005-0000-0000-000058580000}"/>
    <cellStyle name="Zarez 12 6 5 5 2" xfId="12262" xr:uid="{00000000-0005-0000-0000-000059580000}"/>
    <cellStyle name="Zarez 12 6 5 5 2 2" xfId="22221" xr:uid="{00000000-0005-0000-0000-00005A580000}"/>
    <cellStyle name="Zarez 12 6 5 5 3" xfId="15854" xr:uid="{00000000-0005-0000-0000-00005B580000}"/>
    <cellStyle name="Zarez 12 6 5 5 4" xfId="25107" xr:uid="{00000000-0005-0000-0000-00005C580000}"/>
    <cellStyle name="Zarez 12 6 5 6" xfId="5284" xr:uid="{00000000-0005-0000-0000-00005D580000}"/>
    <cellStyle name="Zarez 12 6 5 6 2" xfId="12263" xr:uid="{00000000-0005-0000-0000-00005E580000}"/>
    <cellStyle name="Zarez 12 6 5 6 2 2" xfId="22222" xr:uid="{00000000-0005-0000-0000-00005F580000}"/>
    <cellStyle name="Zarez 12 6 5 6 3" xfId="17431" xr:uid="{00000000-0005-0000-0000-000060580000}"/>
    <cellStyle name="Zarez 12 6 5 7" xfId="7008" xr:uid="{00000000-0005-0000-0000-000061580000}"/>
    <cellStyle name="Zarez 12 6 5 7 2" xfId="12264" xr:uid="{00000000-0005-0000-0000-000062580000}"/>
    <cellStyle name="Zarez 12 6 5 7 2 2" xfId="22223" xr:uid="{00000000-0005-0000-0000-000063580000}"/>
    <cellStyle name="Zarez 12 6 5 7 3" xfId="18281" xr:uid="{00000000-0005-0000-0000-000064580000}"/>
    <cellStyle name="Zarez 12 6 5 8" xfId="12258" xr:uid="{00000000-0005-0000-0000-000065580000}"/>
    <cellStyle name="Zarez 12 6 5 8 2" xfId="22217" xr:uid="{00000000-0005-0000-0000-000066580000}"/>
    <cellStyle name="Zarez 12 6 5 9" xfId="15004" xr:uid="{00000000-0005-0000-0000-000067580000}"/>
    <cellStyle name="Zarez 12 6 6" xfId="1479" xr:uid="{00000000-0005-0000-0000-000068580000}"/>
    <cellStyle name="Zarez 12 6 6 10" xfId="25552" xr:uid="{00000000-0005-0000-0000-000069580000}"/>
    <cellStyle name="Zarez 12 6 6 2" xfId="3444" xr:uid="{00000000-0005-0000-0000-00006A580000}"/>
    <cellStyle name="Zarez 12 6 6 2 2" xfId="12266" xr:uid="{00000000-0005-0000-0000-00006B580000}"/>
    <cellStyle name="Zarez 12 6 6 2 2 2" xfId="22225" xr:uid="{00000000-0005-0000-0000-00006C580000}"/>
    <cellStyle name="Zarez 12 6 6 2 3" xfId="15855" xr:uid="{00000000-0005-0000-0000-00006D580000}"/>
    <cellStyle name="Zarez 12 6 6 2 4" xfId="26042" xr:uid="{00000000-0005-0000-0000-00006E580000}"/>
    <cellStyle name="Zarez 12 6 6 3" xfId="3445" xr:uid="{00000000-0005-0000-0000-00006F580000}"/>
    <cellStyle name="Zarez 12 6 6 3 2" xfId="12267" xr:uid="{00000000-0005-0000-0000-000070580000}"/>
    <cellStyle name="Zarez 12 6 6 3 2 2" xfId="22226" xr:uid="{00000000-0005-0000-0000-000071580000}"/>
    <cellStyle name="Zarez 12 6 6 3 3" xfId="15856" xr:uid="{00000000-0005-0000-0000-000072580000}"/>
    <cellStyle name="Zarez 12 6 6 3 4" xfId="26179" xr:uid="{00000000-0005-0000-0000-000073580000}"/>
    <cellStyle name="Zarez 12 6 6 4" xfId="3446" xr:uid="{00000000-0005-0000-0000-000074580000}"/>
    <cellStyle name="Zarez 12 6 6 4 2" xfId="12268" xr:uid="{00000000-0005-0000-0000-000075580000}"/>
    <cellStyle name="Zarez 12 6 6 4 2 2" xfId="22227" xr:uid="{00000000-0005-0000-0000-000076580000}"/>
    <cellStyle name="Zarez 12 6 6 4 3" xfId="15857" xr:uid="{00000000-0005-0000-0000-000077580000}"/>
    <cellStyle name="Zarez 12 6 6 4 4" xfId="25856" xr:uid="{00000000-0005-0000-0000-000078580000}"/>
    <cellStyle name="Zarez 12 6 6 5" xfId="3447" xr:uid="{00000000-0005-0000-0000-000079580000}"/>
    <cellStyle name="Zarez 12 6 6 5 2" xfId="12269" xr:uid="{00000000-0005-0000-0000-00007A580000}"/>
    <cellStyle name="Zarez 12 6 6 5 2 2" xfId="22228" xr:uid="{00000000-0005-0000-0000-00007B580000}"/>
    <cellStyle name="Zarez 12 6 6 5 3" xfId="15858" xr:uid="{00000000-0005-0000-0000-00007C580000}"/>
    <cellStyle name="Zarez 12 6 6 5 4" xfId="24853" xr:uid="{00000000-0005-0000-0000-00007D580000}"/>
    <cellStyle name="Zarez 12 6 6 6" xfId="5285" xr:uid="{00000000-0005-0000-0000-00007E580000}"/>
    <cellStyle name="Zarez 12 6 6 6 2" xfId="12270" xr:uid="{00000000-0005-0000-0000-00007F580000}"/>
    <cellStyle name="Zarez 12 6 6 6 2 2" xfId="22229" xr:uid="{00000000-0005-0000-0000-000080580000}"/>
    <cellStyle name="Zarez 12 6 6 6 3" xfId="17432" xr:uid="{00000000-0005-0000-0000-000081580000}"/>
    <cellStyle name="Zarez 12 6 6 7" xfId="7009" xr:uid="{00000000-0005-0000-0000-000082580000}"/>
    <cellStyle name="Zarez 12 6 6 7 2" xfId="12271" xr:uid="{00000000-0005-0000-0000-000083580000}"/>
    <cellStyle name="Zarez 12 6 6 7 2 2" xfId="22230" xr:uid="{00000000-0005-0000-0000-000084580000}"/>
    <cellStyle name="Zarez 12 6 6 7 3" xfId="18282" xr:uid="{00000000-0005-0000-0000-000085580000}"/>
    <cellStyle name="Zarez 12 6 6 8" xfId="12265" xr:uid="{00000000-0005-0000-0000-000086580000}"/>
    <cellStyle name="Zarez 12 6 6 8 2" xfId="22224" xr:uid="{00000000-0005-0000-0000-000087580000}"/>
    <cellStyle name="Zarez 12 6 6 9" xfId="15005" xr:uid="{00000000-0005-0000-0000-000088580000}"/>
    <cellStyle name="Zarez 12 6 7" xfId="1480" xr:uid="{00000000-0005-0000-0000-000089580000}"/>
    <cellStyle name="Zarez 12 6 7 10" xfId="26134" xr:uid="{00000000-0005-0000-0000-00008A580000}"/>
    <cellStyle name="Zarez 12 6 7 2" xfId="3448" xr:uid="{00000000-0005-0000-0000-00008B580000}"/>
    <cellStyle name="Zarez 12 6 7 2 2" xfId="12273" xr:uid="{00000000-0005-0000-0000-00008C580000}"/>
    <cellStyle name="Zarez 12 6 7 2 2 2" xfId="22232" xr:uid="{00000000-0005-0000-0000-00008D580000}"/>
    <cellStyle name="Zarez 12 6 7 2 3" xfId="15859" xr:uid="{00000000-0005-0000-0000-00008E580000}"/>
    <cellStyle name="Zarez 12 6 7 2 4" xfId="26452" xr:uid="{00000000-0005-0000-0000-00008F580000}"/>
    <cellStyle name="Zarez 12 6 7 3" xfId="3449" xr:uid="{00000000-0005-0000-0000-000090580000}"/>
    <cellStyle name="Zarez 12 6 7 3 2" xfId="12274" xr:uid="{00000000-0005-0000-0000-000091580000}"/>
    <cellStyle name="Zarez 12 6 7 3 2 2" xfId="22233" xr:uid="{00000000-0005-0000-0000-000092580000}"/>
    <cellStyle name="Zarez 12 6 7 3 3" xfId="15860" xr:uid="{00000000-0005-0000-0000-000093580000}"/>
    <cellStyle name="Zarez 12 6 7 3 4" xfId="26405" xr:uid="{00000000-0005-0000-0000-000094580000}"/>
    <cellStyle name="Zarez 12 6 7 4" xfId="3450" xr:uid="{00000000-0005-0000-0000-000095580000}"/>
    <cellStyle name="Zarez 12 6 7 4 2" xfId="12275" xr:uid="{00000000-0005-0000-0000-000096580000}"/>
    <cellStyle name="Zarez 12 6 7 4 2 2" xfId="22234" xr:uid="{00000000-0005-0000-0000-000097580000}"/>
    <cellStyle name="Zarez 12 6 7 4 3" xfId="15861" xr:uid="{00000000-0005-0000-0000-000098580000}"/>
    <cellStyle name="Zarez 12 6 7 4 4" xfId="25623" xr:uid="{00000000-0005-0000-0000-000099580000}"/>
    <cellStyle name="Zarez 12 6 7 5" xfId="3451" xr:uid="{00000000-0005-0000-0000-00009A580000}"/>
    <cellStyle name="Zarez 12 6 7 5 2" xfId="12276" xr:uid="{00000000-0005-0000-0000-00009B580000}"/>
    <cellStyle name="Zarez 12 6 7 5 2 2" xfId="22235" xr:uid="{00000000-0005-0000-0000-00009C580000}"/>
    <cellStyle name="Zarez 12 6 7 5 3" xfId="15862" xr:uid="{00000000-0005-0000-0000-00009D580000}"/>
    <cellStyle name="Zarez 12 6 7 5 4" xfId="26009" xr:uid="{00000000-0005-0000-0000-00009E580000}"/>
    <cellStyle name="Zarez 12 6 7 6" xfId="5286" xr:uid="{00000000-0005-0000-0000-00009F580000}"/>
    <cellStyle name="Zarez 12 6 7 6 2" xfId="12277" xr:uid="{00000000-0005-0000-0000-0000A0580000}"/>
    <cellStyle name="Zarez 12 6 7 6 2 2" xfId="22236" xr:uid="{00000000-0005-0000-0000-0000A1580000}"/>
    <cellStyle name="Zarez 12 6 7 6 3" xfId="17433" xr:uid="{00000000-0005-0000-0000-0000A2580000}"/>
    <cellStyle name="Zarez 12 6 7 7" xfId="7010" xr:uid="{00000000-0005-0000-0000-0000A3580000}"/>
    <cellStyle name="Zarez 12 6 7 7 2" xfId="12278" xr:uid="{00000000-0005-0000-0000-0000A4580000}"/>
    <cellStyle name="Zarez 12 6 7 7 2 2" xfId="22237" xr:uid="{00000000-0005-0000-0000-0000A5580000}"/>
    <cellStyle name="Zarez 12 6 7 7 3" xfId="18283" xr:uid="{00000000-0005-0000-0000-0000A6580000}"/>
    <cellStyle name="Zarez 12 6 7 8" xfId="12272" xr:uid="{00000000-0005-0000-0000-0000A7580000}"/>
    <cellStyle name="Zarez 12 6 7 8 2" xfId="22231" xr:uid="{00000000-0005-0000-0000-0000A8580000}"/>
    <cellStyle name="Zarez 12 6 7 9" xfId="15006" xr:uid="{00000000-0005-0000-0000-0000A9580000}"/>
    <cellStyle name="Zarez 12 6 8" xfId="3426" xr:uid="{00000000-0005-0000-0000-0000AA580000}"/>
    <cellStyle name="Zarez 12 6 8 2" xfId="12279" xr:uid="{00000000-0005-0000-0000-0000AB580000}"/>
    <cellStyle name="Zarez 12 6 8 2 2" xfId="22238" xr:uid="{00000000-0005-0000-0000-0000AC580000}"/>
    <cellStyle name="Zarez 12 6 8 3" xfId="15838" xr:uid="{00000000-0005-0000-0000-0000AD580000}"/>
    <cellStyle name="Zarez 12 6 9" xfId="5925" xr:uid="{00000000-0005-0000-0000-0000AE580000}"/>
    <cellStyle name="Zarez 12 6 9 2" xfId="12280" xr:uid="{00000000-0005-0000-0000-0000AF580000}"/>
    <cellStyle name="Zarez 12 6 9 2 2" xfId="22239" xr:uid="{00000000-0005-0000-0000-0000B0580000}"/>
    <cellStyle name="Zarez 12 6 9 3" xfId="17753" xr:uid="{00000000-0005-0000-0000-0000B1580000}"/>
    <cellStyle name="Zarez 12 7" xfId="1013" xr:uid="{00000000-0005-0000-0000-0000B2580000}"/>
    <cellStyle name="Zarez 12 7 10" xfId="25118" xr:uid="{00000000-0005-0000-0000-0000B3580000}"/>
    <cellStyle name="Zarez 12 7 2" xfId="3452" xr:uid="{00000000-0005-0000-0000-0000B4580000}"/>
    <cellStyle name="Zarez 12 7 2 2" xfId="12282" xr:uid="{00000000-0005-0000-0000-0000B5580000}"/>
    <cellStyle name="Zarez 12 7 2 2 2" xfId="22241" xr:uid="{00000000-0005-0000-0000-0000B6580000}"/>
    <cellStyle name="Zarez 12 7 2 3" xfId="15863" xr:uid="{00000000-0005-0000-0000-0000B7580000}"/>
    <cellStyle name="Zarez 12 7 2 4" xfId="24568" xr:uid="{00000000-0005-0000-0000-0000B8580000}"/>
    <cellStyle name="Zarez 12 7 3" xfId="3453" xr:uid="{00000000-0005-0000-0000-0000B9580000}"/>
    <cellStyle name="Zarez 12 7 3 2" xfId="12283" xr:uid="{00000000-0005-0000-0000-0000BA580000}"/>
    <cellStyle name="Zarez 12 7 3 2 2" xfId="22242" xr:uid="{00000000-0005-0000-0000-0000BB580000}"/>
    <cellStyle name="Zarez 12 7 3 3" xfId="15864" xr:uid="{00000000-0005-0000-0000-0000BC580000}"/>
    <cellStyle name="Zarez 12 7 3 4" xfId="26332" xr:uid="{00000000-0005-0000-0000-0000BD580000}"/>
    <cellStyle name="Zarez 12 7 4" xfId="3454" xr:uid="{00000000-0005-0000-0000-0000BE580000}"/>
    <cellStyle name="Zarez 12 7 4 2" xfId="12284" xr:uid="{00000000-0005-0000-0000-0000BF580000}"/>
    <cellStyle name="Zarez 12 7 4 2 2" xfId="22243" xr:uid="{00000000-0005-0000-0000-0000C0580000}"/>
    <cellStyle name="Zarez 12 7 4 3" xfId="15865" xr:uid="{00000000-0005-0000-0000-0000C1580000}"/>
    <cellStyle name="Zarez 12 7 4 4" xfId="26581" xr:uid="{00000000-0005-0000-0000-0000C2580000}"/>
    <cellStyle name="Zarez 12 7 5" xfId="3455" xr:uid="{00000000-0005-0000-0000-0000C3580000}"/>
    <cellStyle name="Zarez 12 7 5 2" xfId="12285" xr:uid="{00000000-0005-0000-0000-0000C4580000}"/>
    <cellStyle name="Zarez 12 7 5 2 2" xfId="22244" xr:uid="{00000000-0005-0000-0000-0000C5580000}"/>
    <cellStyle name="Zarez 12 7 5 3" xfId="15866" xr:uid="{00000000-0005-0000-0000-0000C6580000}"/>
    <cellStyle name="Zarez 12 7 5 4" xfId="24802" xr:uid="{00000000-0005-0000-0000-0000C7580000}"/>
    <cellStyle name="Zarez 12 7 6" xfId="4889" xr:uid="{00000000-0005-0000-0000-0000C8580000}"/>
    <cellStyle name="Zarez 12 7 6 2" xfId="12286" xr:uid="{00000000-0005-0000-0000-0000C9580000}"/>
    <cellStyle name="Zarez 12 7 6 2 2" xfId="22245" xr:uid="{00000000-0005-0000-0000-0000CA580000}"/>
    <cellStyle name="Zarez 12 7 6 3" xfId="17209" xr:uid="{00000000-0005-0000-0000-0000CB580000}"/>
    <cellStyle name="Zarez 12 7 7" xfId="6615" xr:uid="{00000000-0005-0000-0000-0000CC580000}"/>
    <cellStyle name="Zarez 12 7 7 2" xfId="12287" xr:uid="{00000000-0005-0000-0000-0000CD580000}"/>
    <cellStyle name="Zarez 12 7 7 2 2" xfId="22246" xr:uid="{00000000-0005-0000-0000-0000CE580000}"/>
    <cellStyle name="Zarez 12 7 7 3" xfId="18061" xr:uid="{00000000-0005-0000-0000-0000CF580000}"/>
    <cellStyle name="Zarez 12 7 8" xfId="12281" xr:uid="{00000000-0005-0000-0000-0000D0580000}"/>
    <cellStyle name="Zarez 12 7 8 2" xfId="22240" xr:uid="{00000000-0005-0000-0000-0000D1580000}"/>
    <cellStyle name="Zarez 12 7 9" xfId="14757" xr:uid="{00000000-0005-0000-0000-0000D2580000}"/>
    <cellStyle name="Zarez 12 8" xfId="1093" xr:uid="{00000000-0005-0000-0000-0000D3580000}"/>
    <cellStyle name="Zarez 12 8 10" xfId="25378" xr:uid="{00000000-0005-0000-0000-0000D4580000}"/>
    <cellStyle name="Zarez 12 8 2" xfId="3456" xr:uid="{00000000-0005-0000-0000-0000D5580000}"/>
    <cellStyle name="Zarez 12 8 2 2" xfId="12289" xr:uid="{00000000-0005-0000-0000-0000D6580000}"/>
    <cellStyle name="Zarez 12 8 2 2 2" xfId="22248" xr:uid="{00000000-0005-0000-0000-0000D7580000}"/>
    <cellStyle name="Zarez 12 8 2 3" xfId="15867" xr:uid="{00000000-0005-0000-0000-0000D8580000}"/>
    <cellStyle name="Zarez 12 8 2 4" xfId="24600" xr:uid="{00000000-0005-0000-0000-0000D9580000}"/>
    <cellStyle name="Zarez 12 8 3" xfId="3457" xr:uid="{00000000-0005-0000-0000-0000DA580000}"/>
    <cellStyle name="Zarez 12 8 3 2" xfId="12290" xr:uid="{00000000-0005-0000-0000-0000DB580000}"/>
    <cellStyle name="Zarez 12 8 3 2 2" xfId="22249" xr:uid="{00000000-0005-0000-0000-0000DC580000}"/>
    <cellStyle name="Zarez 12 8 3 3" xfId="15868" xr:uid="{00000000-0005-0000-0000-0000DD580000}"/>
    <cellStyle name="Zarez 12 8 3 4" xfId="25426" xr:uid="{00000000-0005-0000-0000-0000DE580000}"/>
    <cellStyle name="Zarez 12 8 4" xfId="3458" xr:uid="{00000000-0005-0000-0000-0000DF580000}"/>
    <cellStyle name="Zarez 12 8 4 2" xfId="12291" xr:uid="{00000000-0005-0000-0000-0000E0580000}"/>
    <cellStyle name="Zarez 12 8 4 2 2" xfId="22250" xr:uid="{00000000-0005-0000-0000-0000E1580000}"/>
    <cellStyle name="Zarez 12 8 4 3" xfId="15869" xr:uid="{00000000-0005-0000-0000-0000E2580000}"/>
    <cellStyle name="Zarez 12 8 4 4" xfId="26021" xr:uid="{00000000-0005-0000-0000-0000E3580000}"/>
    <cellStyle name="Zarez 12 8 5" xfId="3459" xr:uid="{00000000-0005-0000-0000-0000E4580000}"/>
    <cellStyle name="Zarez 12 8 5 2" xfId="12292" xr:uid="{00000000-0005-0000-0000-0000E5580000}"/>
    <cellStyle name="Zarez 12 8 5 2 2" xfId="22251" xr:uid="{00000000-0005-0000-0000-0000E6580000}"/>
    <cellStyle name="Zarez 12 8 5 3" xfId="15870" xr:uid="{00000000-0005-0000-0000-0000E7580000}"/>
    <cellStyle name="Zarez 12 8 5 4" xfId="24739" xr:uid="{00000000-0005-0000-0000-0000E8580000}"/>
    <cellStyle name="Zarez 12 8 6" xfId="4978" xr:uid="{00000000-0005-0000-0000-0000E9580000}"/>
    <cellStyle name="Zarez 12 8 6 2" xfId="12293" xr:uid="{00000000-0005-0000-0000-0000EA580000}"/>
    <cellStyle name="Zarez 12 8 6 2 2" xfId="22252" xr:uid="{00000000-0005-0000-0000-0000EB580000}"/>
    <cellStyle name="Zarez 12 8 6 3" xfId="17283" xr:uid="{00000000-0005-0000-0000-0000EC580000}"/>
    <cellStyle name="Zarez 12 8 7" xfId="6702" xr:uid="{00000000-0005-0000-0000-0000ED580000}"/>
    <cellStyle name="Zarez 12 8 7 2" xfId="12294" xr:uid="{00000000-0005-0000-0000-0000EE580000}"/>
    <cellStyle name="Zarez 12 8 7 2 2" xfId="22253" xr:uid="{00000000-0005-0000-0000-0000EF580000}"/>
    <cellStyle name="Zarez 12 8 7 3" xfId="18133" xr:uid="{00000000-0005-0000-0000-0000F0580000}"/>
    <cellStyle name="Zarez 12 8 8" xfId="12288" xr:uid="{00000000-0005-0000-0000-0000F1580000}"/>
    <cellStyle name="Zarez 12 8 8 2" xfId="22247" xr:uid="{00000000-0005-0000-0000-0000F2580000}"/>
    <cellStyle name="Zarez 12 8 9" xfId="14831" xr:uid="{00000000-0005-0000-0000-0000F3580000}"/>
    <cellStyle name="Zarez 12 9" xfId="750" xr:uid="{00000000-0005-0000-0000-0000F4580000}"/>
    <cellStyle name="Zarez 12 9 10" xfId="25124" xr:uid="{00000000-0005-0000-0000-0000F5580000}"/>
    <cellStyle name="Zarez 12 9 2" xfId="3460" xr:uid="{00000000-0005-0000-0000-0000F6580000}"/>
    <cellStyle name="Zarez 12 9 2 2" xfId="12296" xr:uid="{00000000-0005-0000-0000-0000F7580000}"/>
    <cellStyle name="Zarez 12 9 2 2 2" xfId="22255" xr:uid="{00000000-0005-0000-0000-0000F8580000}"/>
    <cellStyle name="Zarez 12 9 2 3" xfId="15871" xr:uid="{00000000-0005-0000-0000-0000F9580000}"/>
    <cellStyle name="Zarez 12 9 2 4" xfId="26253" xr:uid="{00000000-0005-0000-0000-0000FA580000}"/>
    <cellStyle name="Zarez 12 9 3" xfId="3461" xr:uid="{00000000-0005-0000-0000-0000FB580000}"/>
    <cellStyle name="Zarez 12 9 3 2" xfId="12297" xr:uid="{00000000-0005-0000-0000-0000FC580000}"/>
    <cellStyle name="Zarez 12 9 3 2 2" xfId="22256" xr:uid="{00000000-0005-0000-0000-0000FD580000}"/>
    <cellStyle name="Zarez 12 9 3 3" xfId="15872" xr:uid="{00000000-0005-0000-0000-0000FE580000}"/>
    <cellStyle name="Zarez 12 9 3 4" xfId="24766" xr:uid="{00000000-0005-0000-0000-0000FF580000}"/>
    <cellStyle name="Zarez 12 9 4" xfId="3462" xr:uid="{00000000-0005-0000-0000-000000590000}"/>
    <cellStyle name="Zarez 12 9 4 2" xfId="12298" xr:uid="{00000000-0005-0000-0000-000001590000}"/>
    <cellStyle name="Zarez 12 9 4 2 2" xfId="22257" xr:uid="{00000000-0005-0000-0000-000002590000}"/>
    <cellStyle name="Zarez 12 9 4 3" xfId="15873" xr:uid="{00000000-0005-0000-0000-000003590000}"/>
    <cellStyle name="Zarez 12 9 4 4" xfId="25621" xr:uid="{00000000-0005-0000-0000-000004590000}"/>
    <cellStyle name="Zarez 12 9 5" xfId="3463" xr:uid="{00000000-0005-0000-0000-000005590000}"/>
    <cellStyle name="Zarez 12 9 5 2" xfId="12299" xr:uid="{00000000-0005-0000-0000-000006590000}"/>
    <cellStyle name="Zarez 12 9 5 2 2" xfId="22258" xr:uid="{00000000-0005-0000-0000-000007590000}"/>
    <cellStyle name="Zarez 12 9 5 3" xfId="15874" xr:uid="{00000000-0005-0000-0000-000008590000}"/>
    <cellStyle name="Zarez 12 9 5 4" xfId="25992" xr:uid="{00000000-0005-0000-0000-000009590000}"/>
    <cellStyle name="Zarez 12 9 6" xfId="4799" xr:uid="{00000000-0005-0000-0000-00000A590000}"/>
    <cellStyle name="Zarez 12 9 6 2" xfId="12300" xr:uid="{00000000-0005-0000-0000-00000B590000}"/>
    <cellStyle name="Zarez 12 9 6 2 2" xfId="22259" xr:uid="{00000000-0005-0000-0000-00000C590000}"/>
    <cellStyle name="Zarez 12 9 6 3" xfId="17136" xr:uid="{00000000-0005-0000-0000-00000D590000}"/>
    <cellStyle name="Zarez 12 9 7" xfId="6316" xr:uid="{00000000-0005-0000-0000-00000E590000}"/>
    <cellStyle name="Zarez 12 9 7 2" xfId="12301" xr:uid="{00000000-0005-0000-0000-00000F590000}"/>
    <cellStyle name="Zarez 12 9 7 2 2" xfId="22260" xr:uid="{00000000-0005-0000-0000-000010590000}"/>
    <cellStyle name="Zarez 12 9 7 3" xfId="17921" xr:uid="{00000000-0005-0000-0000-000011590000}"/>
    <cellStyle name="Zarez 12 9 8" xfId="12295" xr:uid="{00000000-0005-0000-0000-000012590000}"/>
    <cellStyle name="Zarez 12 9 8 2" xfId="22254" xr:uid="{00000000-0005-0000-0000-000013590000}"/>
    <cellStyle name="Zarez 12 9 9" xfId="14645" xr:uid="{00000000-0005-0000-0000-000014590000}"/>
    <cellStyle name="Zarez 13" xfId="795" xr:uid="{00000000-0005-0000-0000-000015590000}"/>
    <cellStyle name="Zarez 13 10" xfId="1481" xr:uid="{00000000-0005-0000-0000-000016590000}"/>
    <cellStyle name="Zarez 13 10 10" xfId="26247" xr:uid="{00000000-0005-0000-0000-000017590000}"/>
    <cellStyle name="Zarez 13 10 2" xfId="3465" xr:uid="{00000000-0005-0000-0000-000018590000}"/>
    <cellStyle name="Zarez 13 10 2 2" xfId="12303" xr:uid="{00000000-0005-0000-0000-000019590000}"/>
    <cellStyle name="Zarez 13 10 2 2 2" xfId="22262" xr:uid="{00000000-0005-0000-0000-00001A590000}"/>
    <cellStyle name="Zarez 13 10 2 3" xfId="15876" xr:uid="{00000000-0005-0000-0000-00001B590000}"/>
    <cellStyle name="Zarez 13 10 2 4" xfId="25541" xr:uid="{00000000-0005-0000-0000-00001C590000}"/>
    <cellStyle name="Zarez 13 10 3" xfId="3466" xr:uid="{00000000-0005-0000-0000-00001D590000}"/>
    <cellStyle name="Zarez 13 10 3 2" xfId="12304" xr:uid="{00000000-0005-0000-0000-00001E590000}"/>
    <cellStyle name="Zarez 13 10 3 2 2" xfId="22263" xr:uid="{00000000-0005-0000-0000-00001F590000}"/>
    <cellStyle name="Zarez 13 10 3 3" xfId="15877" xr:uid="{00000000-0005-0000-0000-000020590000}"/>
    <cellStyle name="Zarez 13 10 3 4" xfId="25315" xr:uid="{00000000-0005-0000-0000-000021590000}"/>
    <cellStyle name="Zarez 13 10 4" xfId="3467" xr:uid="{00000000-0005-0000-0000-000022590000}"/>
    <cellStyle name="Zarez 13 10 4 2" xfId="12305" xr:uid="{00000000-0005-0000-0000-000023590000}"/>
    <cellStyle name="Zarez 13 10 4 2 2" xfId="22264" xr:uid="{00000000-0005-0000-0000-000024590000}"/>
    <cellStyle name="Zarez 13 10 4 3" xfId="15878" xr:uid="{00000000-0005-0000-0000-000025590000}"/>
    <cellStyle name="Zarez 13 10 4 4" xfId="25797" xr:uid="{00000000-0005-0000-0000-000026590000}"/>
    <cellStyle name="Zarez 13 10 5" xfId="3468" xr:uid="{00000000-0005-0000-0000-000027590000}"/>
    <cellStyle name="Zarez 13 10 5 2" xfId="12306" xr:uid="{00000000-0005-0000-0000-000028590000}"/>
    <cellStyle name="Zarez 13 10 5 2 2" xfId="22265" xr:uid="{00000000-0005-0000-0000-000029590000}"/>
    <cellStyle name="Zarez 13 10 5 3" xfId="15879" xr:uid="{00000000-0005-0000-0000-00002A590000}"/>
    <cellStyle name="Zarez 13 10 5 4" xfId="25455" xr:uid="{00000000-0005-0000-0000-00002B590000}"/>
    <cellStyle name="Zarez 13 10 6" xfId="5287" xr:uid="{00000000-0005-0000-0000-00002C590000}"/>
    <cellStyle name="Zarez 13 10 6 2" xfId="12307" xr:uid="{00000000-0005-0000-0000-00002D590000}"/>
    <cellStyle name="Zarez 13 10 6 2 2" xfId="22266" xr:uid="{00000000-0005-0000-0000-00002E590000}"/>
    <cellStyle name="Zarez 13 10 6 3" xfId="17434" xr:uid="{00000000-0005-0000-0000-00002F590000}"/>
    <cellStyle name="Zarez 13 10 7" xfId="7011" xr:uid="{00000000-0005-0000-0000-000030590000}"/>
    <cellStyle name="Zarez 13 10 7 2" xfId="12308" xr:uid="{00000000-0005-0000-0000-000031590000}"/>
    <cellStyle name="Zarez 13 10 7 2 2" xfId="22267" xr:uid="{00000000-0005-0000-0000-000032590000}"/>
    <cellStyle name="Zarez 13 10 7 3" xfId="18284" xr:uid="{00000000-0005-0000-0000-000033590000}"/>
    <cellStyle name="Zarez 13 10 8" xfId="12302" xr:uid="{00000000-0005-0000-0000-000034590000}"/>
    <cellStyle name="Zarez 13 10 8 2" xfId="22261" xr:uid="{00000000-0005-0000-0000-000035590000}"/>
    <cellStyle name="Zarez 13 10 9" xfId="15007" xr:uid="{00000000-0005-0000-0000-000036590000}"/>
    <cellStyle name="Zarez 13 11" xfId="1482" xr:uid="{00000000-0005-0000-0000-000037590000}"/>
    <cellStyle name="Zarez 13 11 10" xfId="24754" xr:uid="{00000000-0005-0000-0000-000038590000}"/>
    <cellStyle name="Zarez 13 11 2" xfId="3469" xr:uid="{00000000-0005-0000-0000-000039590000}"/>
    <cellStyle name="Zarez 13 11 2 2" xfId="12310" xr:uid="{00000000-0005-0000-0000-00003A590000}"/>
    <cellStyle name="Zarez 13 11 2 2 2" xfId="22269" xr:uid="{00000000-0005-0000-0000-00003B590000}"/>
    <cellStyle name="Zarez 13 11 2 3" xfId="15880" xr:uid="{00000000-0005-0000-0000-00003C590000}"/>
    <cellStyle name="Zarez 13 11 2 4" xfId="25619" xr:uid="{00000000-0005-0000-0000-00003D590000}"/>
    <cellStyle name="Zarez 13 11 3" xfId="3470" xr:uid="{00000000-0005-0000-0000-00003E590000}"/>
    <cellStyle name="Zarez 13 11 3 2" xfId="12311" xr:uid="{00000000-0005-0000-0000-00003F590000}"/>
    <cellStyle name="Zarez 13 11 3 2 2" xfId="22270" xr:uid="{00000000-0005-0000-0000-000040590000}"/>
    <cellStyle name="Zarez 13 11 3 3" xfId="15881" xr:uid="{00000000-0005-0000-0000-000041590000}"/>
    <cellStyle name="Zarez 13 11 3 4" xfId="24614" xr:uid="{00000000-0005-0000-0000-000042590000}"/>
    <cellStyle name="Zarez 13 11 4" xfId="3471" xr:uid="{00000000-0005-0000-0000-000043590000}"/>
    <cellStyle name="Zarez 13 11 4 2" xfId="12312" xr:uid="{00000000-0005-0000-0000-000044590000}"/>
    <cellStyle name="Zarez 13 11 4 2 2" xfId="22271" xr:uid="{00000000-0005-0000-0000-000045590000}"/>
    <cellStyle name="Zarez 13 11 4 3" xfId="15882" xr:uid="{00000000-0005-0000-0000-000046590000}"/>
    <cellStyle name="Zarez 13 11 4 4" xfId="26250" xr:uid="{00000000-0005-0000-0000-000047590000}"/>
    <cellStyle name="Zarez 13 11 5" xfId="3472" xr:uid="{00000000-0005-0000-0000-000048590000}"/>
    <cellStyle name="Zarez 13 11 5 2" xfId="12313" xr:uid="{00000000-0005-0000-0000-000049590000}"/>
    <cellStyle name="Zarez 13 11 5 2 2" xfId="22272" xr:uid="{00000000-0005-0000-0000-00004A590000}"/>
    <cellStyle name="Zarez 13 11 5 3" xfId="15883" xr:uid="{00000000-0005-0000-0000-00004B590000}"/>
    <cellStyle name="Zarez 13 11 5 4" xfId="24632" xr:uid="{00000000-0005-0000-0000-00004C590000}"/>
    <cellStyle name="Zarez 13 11 6" xfId="5288" xr:uid="{00000000-0005-0000-0000-00004D590000}"/>
    <cellStyle name="Zarez 13 11 6 2" xfId="12314" xr:uid="{00000000-0005-0000-0000-00004E590000}"/>
    <cellStyle name="Zarez 13 11 6 2 2" xfId="22273" xr:uid="{00000000-0005-0000-0000-00004F590000}"/>
    <cellStyle name="Zarez 13 11 6 3" xfId="17435" xr:uid="{00000000-0005-0000-0000-000050590000}"/>
    <cellStyle name="Zarez 13 11 7" xfId="7012" xr:uid="{00000000-0005-0000-0000-000051590000}"/>
    <cellStyle name="Zarez 13 11 7 2" xfId="12315" xr:uid="{00000000-0005-0000-0000-000052590000}"/>
    <cellStyle name="Zarez 13 11 7 2 2" xfId="22274" xr:uid="{00000000-0005-0000-0000-000053590000}"/>
    <cellStyle name="Zarez 13 11 7 3" xfId="18285" xr:uid="{00000000-0005-0000-0000-000054590000}"/>
    <cellStyle name="Zarez 13 11 8" xfId="12309" xr:uid="{00000000-0005-0000-0000-000055590000}"/>
    <cellStyle name="Zarez 13 11 8 2" xfId="22268" xr:uid="{00000000-0005-0000-0000-000056590000}"/>
    <cellStyle name="Zarez 13 11 9" xfId="15008" xr:uid="{00000000-0005-0000-0000-000057590000}"/>
    <cellStyle name="Zarez 13 12" xfId="1483" xr:uid="{00000000-0005-0000-0000-000058590000}"/>
    <cellStyle name="Zarez 13 12 10" xfId="25918" xr:uid="{00000000-0005-0000-0000-000059590000}"/>
    <cellStyle name="Zarez 13 12 2" xfId="3474" xr:uid="{00000000-0005-0000-0000-00005A590000}"/>
    <cellStyle name="Zarez 13 12 2 2" xfId="12317" xr:uid="{00000000-0005-0000-0000-00005B590000}"/>
    <cellStyle name="Zarez 13 12 2 2 2" xfId="22276" xr:uid="{00000000-0005-0000-0000-00005C590000}"/>
    <cellStyle name="Zarez 13 12 2 3" xfId="15884" xr:uid="{00000000-0005-0000-0000-00005D590000}"/>
    <cellStyle name="Zarez 13 12 2 4" xfId="26518" xr:uid="{00000000-0005-0000-0000-00005E590000}"/>
    <cellStyle name="Zarez 13 12 3" xfId="3475" xr:uid="{00000000-0005-0000-0000-00005F590000}"/>
    <cellStyle name="Zarez 13 12 3 2" xfId="12318" xr:uid="{00000000-0005-0000-0000-000060590000}"/>
    <cellStyle name="Zarez 13 12 3 2 2" xfId="22277" xr:uid="{00000000-0005-0000-0000-000061590000}"/>
    <cellStyle name="Zarez 13 12 3 3" xfId="15885" xr:uid="{00000000-0005-0000-0000-000062590000}"/>
    <cellStyle name="Zarez 13 12 3 4" xfId="25936" xr:uid="{00000000-0005-0000-0000-000063590000}"/>
    <cellStyle name="Zarez 13 12 4" xfId="3476" xr:uid="{00000000-0005-0000-0000-000064590000}"/>
    <cellStyle name="Zarez 13 12 4 2" xfId="12319" xr:uid="{00000000-0005-0000-0000-000065590000}"/>
    <cellStyle name="Zarez 13 12 4 2 2" xfId="22278" xr:uid="{00000000-0005-0000-0000-000066590000}"/>
    <cellStyle name="Zarez 13 12 4 3" xfId="15886" xr:uid="{00000000-0005-0000-0000-000067590000}"/>
    <cellStyle name="Zarez 13 12 4 4" xfId="26480" xr:uid="{00000000-0005-0000-0000-000068590000}"/>
    <cellStyle name="Zarez 13 12 5" xfId="3477" xr:uid="{00000000-0005-0000-0000-000069590000}"/>
    <cellStyle name="Zarez 13 12 5 2" xfId="12320" xr:uid="{00000000-0005-0000-0000-00006A590000}"/>
    <cellStyle name="Zarez 13 12 5 2 2" xfId="22279" xr:uid="{00000000-0005-0000-0000-00006B590000}"/>
    <cellStyle name="Zarez 13 12 5 3" xfId="15887" xr:uid="{00000000-0005-0000-0000-00006C590000}"/>
    <cellStyle name="Zarez 13 12 5 4" xfId="24721" xr:uid="{00000000-0005-0000-0000-00006D590000}"/>
    <cellStyle name="Zarez 13 12 6" xfId="5289" xr:uid="{00000000-0005-0000-0000-00006E590000}"/>
    <cellStyle name="Zarez 13 12 6 2" xfId="12321" xr:uid="{00000000-0005-0000-0000-00006F590000}"/>
    <cellStyle name="Zarez 13 12 6 2 2" xfId="22280" xr:uid="{00000000-0005-0000-0000-000070590000}"/>
    <cellStyle name="Zarez 13 12 6 3" xfId="17436" xr:uid="{00000000-0005-0000-0000-000071590000}"/>
    <cellStyle name="Zarez 13 12 7" xfId="7013" xr:uid="{00000000-0005-0000-0000-000072590000}"/>
    <cellStyle name="Zarez 13 12 7 2" xfId="12322" xr:uid="{00000000-0005-0000-0000-000073590000}"/>
    <cellStyle name="Zarez 13 12 7 2 2" xfId="22281" xr:uid="{00000000-0005-0000-0000-000074590000}"/>
    <cellStyle name="Zarez 13 12 7 3" xfId="18286" xr:uid="{00000000-0005-0000-0000-000075590000}"/>
    <cellStyle name="Zarez 13 12 8" xfId="12316" xr:uid="{00000000-0005-0000-0000-000076590000}"/>
    <cellStyle name="Zarez 13 12 8 2" xfId="22275" xr:uid="{00000000-0005-0000-0000-000077590000}"/>
    <cellStyle name="Zarez 13 12 9" xfId="15009" xr:uid="{00000000-0005-0000-0000-000078590000}"/>
    <cellStyle name="Zarez 13 13" xfId="3464" xr:uid="{00000000-0005-0000-0000-000079590000}"/>
    <cellStyle name="Zarez 13 13 2" xfId="12323" xr:uid="{00000000-0005-0000-0000-00007A590000}"/>
    <cellStyle name="Zarez 13 13 2 2" xfId="22282" xr:uid="{00000000-0005-0000-0000-00007B590000}"/>
    <cellStyle name="Zarez 13 13 3" xfId="15875" xr:uid="{00000000-0005-0000-0000-00007C590000}"/>
    <cellStyle name="Zarez 13 13 4" xfId="24811" xr:uid="{00000000-0005-0000-0000-00007D590000}"/>
    <cellStyle name="Zarez 13 14" xfId="3478" xr:uid="{00000000-0005-0000-0000-00007E590000}"/>
    <cellStyle name="Zarez 13 14 2" xfId="12324" xr:uid="{00000000-0005-0000-0000-00007F590000}"/>
    <cellStyle name="Zarez 13 14 2 2" xfId="22283" xr:uid="{00000000-0005-0000-0000-000080590000}"/>
    <cellStyle name="Zarez 13 14 3" xfId="15888" xr:uid="{00000000-0005-0000-0000-000081590000}"/>
    <cellStyle name="Zarez 13 14 4" xfId="24557" xr:uid="{00000000-0005-0000-0000-000082590000}"/>
    <cellStyle name="Zarez 13 15" xfId="3479" xr:uid="{00000000-0005-0000-0000-000083590000}"/>
    <cellStyle name="Zarez 13 15 2" xfId="12325" xr:uid="{00000000-0005-0000-0000-000084590000}"/>
    <cellStyle name="Zarez 13 15 2 2" xfId="22284" xr:uid="{00000000-0005-0000-0000-000085590000}"/>
    <cellStyle name="Zarez 13 15 3" xfId="15889" xr:uid="{00000000-0005-0000-0000-000086590000}"/>
    <cellStyle name="Zarez 13 15 4" xfId="26336" xr:uid="{00000000-0005-0000-0000-000087590000}"/>
    <cellStyle name="Zarez 13 16" xfId="3480" xr:uid="{00000000-0005-0000-0000-000088590000}"/>
    <cellStyle name="Zarez 13 16 2" xfId="12326" xr:uid="{00000000-0005-0000-0000-000089590000}"/>
    <cellStyle name="Zarez 13 16 2 2" xfId="22285" xr:uid="{00000000-0005-0000-0000-00008A590000}"/>
    <cellStyle name="Zarez 13 16 3" xfId="15890" xr:uid="{00000000-0005-0000-0000-00008B590000}"/>
    <cellStyle name="Zarez 13 16 4" xfId="24877" xr:uid="{00000000-0005-0000-0000-00008C590000}"/>
    <cellStyle name="Zarez 13 17" xfId="4810" xr:uid="{00000000-0005-0000-0000-00008D590000}"/>
    <cellStyle name="Zarez 13 17 2" xfId="12327" xr:uid="{00000000-0005-0000-0000-00008E590000}"/>
    <cellStyle name="Zarez 13 17 2 2" xfId="22286" xr:uid="{00000000-0005-0000-0000-00008F590000}"/>
    <cellStyle name="Zarez 13 17 3" xfId="17147" xr:uid="{00000000-0005-0000-0000-000090590000}"/>
    <cellStyle name="Zarez 13 18" xfId="5931" xr:uid="{00000000-0005-0000-0000-000091590000}"/>
    <cellStyle name="Zarez 13 18 2" xfId="12328" xr:uid="{00000000-0005-0000-0000-000092590000}"/>
    <cellStyle name="Zarez 13 18 2 2" xfId="22287" xr:uid="{00000000-0005-0000-0000-000093590000}"/>
    <cellStyle name="Zarez 13 18 3" xfId="17759" xr:uid="{00000000-0005-0000-0000-000094590000}"/>
    <cellStyle name="Zarez 13 19" xfId="5907" xr:uid="{00000000-0005-0000-0000-000095590000}"/>
    <cellStyle name="Zarez 13 19 2" xfId="12329" xr:uid="{00000000-0005-0000-0000-000096590000}"/>
    <cellStyle name="Zarez 13 19 2 2" xfId="22288" xr:uid="{00000000-0005-0000-0000-000097590000}"/>
    <cellStyle name="Zarez 13 19 3" xfId="17735" xr:uid="{00000000-0005-0000-0000-000098590000}"/>
    <cellStyle name="Zarez 13 2" xfId="976" xr:uid="{00000000-0005-0000-0000-000099590000}"/>
    <cellStyle name="Zarez 13 2 10" xfId="5906" xr:uid="{00000000-0005-0000-0000-00009A590000}"/>
    <cellStyle name="Zarez 13 2 10 2" xfId="12331" xr:uid="{00000000-0005-0000-0000-00009B590000}"/>
    <cellStyle name="Zarez 13 2 10 2 2" xfId="22290" xr:uid="{00000000-0005-0000-0000-00009C590000}"/>
    <cellStyle name="Zarez 13 2 10 3" xfId="17734" xr:uid="{00000000-0005-0000-0000-00009D590000}"/>
    <cellStyle name="Zarez 13 2 11" xfId="5914" xr:uid="{00000000-0005-0000-0000-00009E590000}"/>
    <cellStyle name="Zarez 13 2 11 2" xfId="12332" xr:uid="{00000000-0005-0000-0000-00009F590000}"/>
    <cellStyle name="Zarez 13 2 11 2 2" xfId="22291" xr:uid="{00000000-0005-0000-0000-0000A0590000}"/>
    <cellStyle name="Zarez 13 2 11 3" xfId="17742" xr:uid="{00000000-0005-0000-0000-0000A1590000}"/>
    <cellStyle name="Zarez 13 2 12" xfId="12330" xr:uid="{00000000-0005-0000-0000-0000A2590000}"/>
    <cellStyle name="Zarez 13 2 12 2" xfId="22289" xr:uid="{00000000-0005-0000-0000-0000A3590000}"/>
    <cellStyle name="Zarez 13 2 13" xfId="14667" xr:uid="{00000000-0005-0000-0000-0000A4590000}"/>
    <cellStyle name="Zarez 13 2 14" xfId="25007" xr:uid="{00000000-0005-0000-0000-0000A5590000}"/>
    <cellStyle name="Zarez 13 2 2" xfId="1020" xr:uid="{00000000-0005-0000-0000-0000A6590000}"/>
    <cellStyle name="Zarez 13 2 2 10" xfId="25375" xr:uid="{00000000-0005-0000-0000-0000A7590000}"/>
    <cellStyle name="Zarez 13 2 2 2" xfId="3482" xr:uid="{00000000-0005-0000-0000-0000A8590000}"/>
    <cellStyle name="Zarez 13 2 2 2 2" xfId="12334" xr:uid="{00000000-0005-0000-0000-0000A9590000}"/>
    <cellStyle name="Zarez 13 2 2 2 2 2" xfId="22293" xr:uid="{00000000-0005-0000-0000-0000AA590000}"/>
    <cellStyle name="Zarez 13 2 2 2 3" xfId="15892" xr:uid="{00000000-0005-0000-0000-0000AB590000}"/>
    <cellStyle name="Zarez 13 2 2 2 4" xfId="25852" xr:uid="{00000000-0005-0000-0000-0000AC590000}"/>
    <cellStyle name="Zarez 13 2 2 3" xfId="3483" xr:uid="{00000000-0005-0000-0000-0000AD590000}"/>
    <cellStyle name="Zarez 13 2 2 3 2" xfId="12335" xr:uid="{00000000-0005-0000-0000-0000AE590000}"/>
    <cellStyle name="Zarez 13 2 2 3 2 2" xfId="22294" xr:uid="{00000000-0005-0000-0000-0000AF590000}"/>
    <cellStyle name="Zarez 13 2 2 3 3" xfId="15893" xr:uid="{00000000-0005-0000-0000-0000B0590000}"/>
    <cellStyle name="Zarez 13 2 2 3 4" xfId="25764" xr:uid="{00000000-0005-0000-0000-0000B1590000}"/>
    <cellStyle name="Zarez 13 2 2 4" xfId="3484" xr:uid="{00000000-0005-0000-0000-0000B2590000}"/>
    <cellStyle name="Zarez 13 2 2 4 2" xfId="12336" xr:uid="{00000000-0005-0000-0000-0000B3590000}"/>
    <cellStyle name="Zarez 13 2 2 4 2 2" xfId="22295" xr:uid="{00000000-0005-0000-0000-0000B4590000}"/>
    <cellStyle name="Zarez 13 2 2 4 3" xfId="15894" xr:uid="{00000000-0005-0000-0000-0000B5590000}"/>
    <cellStyle name="Zarez 13 2 2 4 4" xfId="25328" xr:uid="{00000000-0005-0000-0000-0000B6590000}"/>
    <cellStyle name="Zarez 13 2 2 5" xfId="3485" xr:uid="{00000000-0005-0000-0000-0000B7590000}"/>
    <cellStyle name="Zarez 13 2 2 5 2" xfId="12337" xr:uid="{00000000-0005-0000-0000-0000B8590000}"/>
    <cellStyle name="Zarez 13 2 2 5 2 2" xfId="22296" xr:uid="{00000000-0005-0000-0000-0000B9590000}"/>
    <cellStyle name="Zarez 13 2 2 5 3" xfId="15895" xr:uid="{00000000-0005-0000-0000-0000BA590000}"/>
    <cellStyle name="Zarez 13 2 2 5 4" xfId="24792" xr:uid="{00000000-0005-0000-0000-0000BB590000}"/>
    <cellStyle name="Zarez 13 2 2 6" xfId="4896" xr:uid="{00000000-0005-0000-0000-0000BC590000}"/>
    <cellStyle name="Zarez 13 2 2 6 2" xfId="12338" xr:uid="{00000000-0005-0000-0000-0000BD590000}"/>
    <cellStyle name="Zarez 13 2 2 6 2 2" xfId="22297" xr:uid="{00000000-0005-0000-0000-0000BE590000}"/>
    <cellStyle name="Zarez 13 2 2 6 3" xfId="17216" xr:uid="{00000000-0005-0000-0000-0000BF590000}"/>
    <cellStyle name="Zarez 13 2 2 7" xfId="6622" xr:uid="{00000000-0005-0000-0000-0000C0590000}"/>
    <cellStyle name="Zarez 13 2 2 7 2" xfId="12339" xr:uid="{00000000-0005-0000-0000-0000C1590000}"/>
    <cellStyle name="Zarez 13 2 2 7 2 2" xfId="22298" xr:uid="{00000000-0005-0000-0000-0000C2590000}"/>
    <cellStyle name="Zarez 13 2 2 7 3" xfId="18068" xr:uid="{00000000-0005-0000-0000-0000C3590000}"/>
    <cellStyle name="Zarez 13 2 2 8" xfId="12333" xr:uid="{00000000-0005-0000-0000-0000C4590000}"/>
    <cellStyle name="Zarez 13 2 2 8 2" xfId="22292" xr:uid="{00000000-0005-0000-0000-0000C5590000}"/>
    <cellStyle name="Zarez 13 2 2 9" xfId="14764" xr:uid="{00000000-0005-0000-0000-0000C6590000}"/>
    <cellStyle name="Zarez 13 2 3" xfId="1100" xr:uid="{00000000-0005-0000-0000-0000C7590000}"/>
    <cellStyle name="Zarez 13 2 3 10" xfId="24989" xr:uid="{00000000-0005-0000-0000-0000C8590000}"/>
    <cellStyle name="Zarez 13 2 3 2" xfId="3486" xr:uid="{00000000-0005-0000-0000-0000C9590000}"/>
    <cellStyle name="Zarez 13 2 3 2 2" xfId="12341" xr:uid="{00000000-0005-0000-0000-0000CA590000}"/>
    <cellStyle name="Zarez 13 2 3 2 2 2" xfId="22300" xr:uid="{00000000-0005-0000-0000-0000CB590000}"/>
    <cellStyle name="Zarez 13 2 3 2 3" xfId="15896" xr:uid="{00000000-0005-0000-0000-0000CC590000}"/>
    <cellStyle name="Zarez 13 2 3 2 4" xfId="25873" xr:uid="{00000000-0005-0000-0000-0000CD590000}"/>
    <cellStyle name="Zarez 13 2 3 3" xfId="3487" xr:uid="{00000000-0005-0000-0000-0000CE590000}"/>
    <cellStyle name="Zarez 13 2 3 3 2" xfId="12342" xr:uid="{00000000-0005-0000-0000-0000CF590000}"/>
    <cellStyle name="Zarez 13 2 3 3 2 2" xfId="22301" xr:uid="{00000000-0005-0000-0000-0000D0590000}"/>
    <cellStyle name="Zarez 13 2 3 3 3" xfId="15897" xr:uid="{00000000-0005-0000-0000-0000D1590000}"/>
    <cellStyle name="Zarez 13 2 3 3 4" xfId="25219" xr:uid="{00000000-0005-0000-0000-0000D2590000}"/>
    <cellStyle name="Zarez 13 2 3 4" xfId="3488" xr:uid="{00000000-0005-0000-0000-0000D3590000}"/>
    <cellStyle name="Zarez 13 2 3 4 2" xfId="12343" xr:uid="{00000000-0005-0000-0000-0000D4590000}"/>
    <cellStyle name="Zarez 13 2 3 4 2 2" xfId="22302" xr:uid="{00000000-0005-0000-0000-0000D5590000}"/>
    <cellStyle name="Zarez 13 2 3 4 3" xfId="15898" xr:uid="{00000000-0005-0000-0000-0000D6590000}"/>
    <cellStyle name="Zarez 13 2 3 4 4" xfId="26221" xr:uid="{00000000-0005-0000-0000-0000D7590000}"/>
    <cellStyle name="Zarez 13 2 3 5" xfId="3489" xr:uid="{00000000-0005-0000-0000-0000D8590000}"/>
    <cellStyle name="Zarez 13 2 3 5 2" xfId="12344" xr:uid="{00000000-0005-0000-0000-0000D9590000}"/>
    <cellStyle name="Zarez 13 2 3 5 2 2" xfId="22303" xr:uid="{00000000-0005-0000-0000-0000DA590000}"/>
    <cellStyle name="Zarez 13 2 3 5 3" xfId="15899" xr:uid="{00000000-0005-0000-0000-0000DB590000}"/>
    <cellStyle name="Zarez 13 2 3 5 4" xfId="26033" xr:uid="{00000000-0005-0000-0000-0000DC590000}"/>
    <cellStyle name="Zarez 13 2 3 6" xfId="4985" xr:uid="{00000000-0005-0000-0000-0000DD590000}"/>
    <cellStyle name="Zarez 13 2 3 6 2" xfId="12345" xr:uid="{00000000-0005-0000-0000-0000DE590000}"/>
    <cellStyle name="Zarez 13 2 3 6 2 2" xfId="22304" xr:uid="{00000000-0005-0000-0000-0000DF590000}"/>
    <cellStyle name="Zarez 13 2 3 6 3" xfId="17290" xr:uid="{00000000-0005-0000-0000-0000E0590000}"/>
    <cellStyle name="Zarez 13 2 3 7" xfId="6709" xr:uid="{00000000-0005-0000-0000-0000E1590000}"/>
    <cellStyle name="Zarez 13 2 3 7 2" xfId="12346" xr:uid="{00000000-0005-0000-0000-0000E2590000}"/>
    <cellStyle name="Zarez 13 2 3 7 2 2" xfId="22305" xr:uid="{00000000-0005-0000-0000-0000E3590000}"/>
    <cellStyle name="Zarez 13 2 3 7 3" xfId="18140" xr:uid="{00000000-0005-0000-0000-0000E4590000}"/>
    <cellStyle name="Zarez 13 2 3 8" xfId="12340" xr:uid="{00000000-0005-0000-0000-0000E5590000}"/>
    <cellStyle name="Zarez 13 2 3 8 2" xfId="22299" xr:uid="{00000000-0005-0000-0000-0000E6590000}"/>
    <cellStyle name="Zarez 13 2 3 9" xfId="14838" xr:uid="{00000000-0005-0000-0000-0000E7590000}"/>
    <cellStyle name="Zarez 13 2 4" xfId="813" xr:uid="{00000000-0005-0000-0000-0000E8590000}"/>
    <cellStyle name="Zarez 13 2 4 10" xfId="24776" xr:uid="{00000000-0005-0000-0000-0000E9590000}"/>
    <cellStyle name="Zarez 13 2 4 2" xfId="3491" xr:uid="{00000000-0005-0000-0000-0000EA590000}"/>
    <cellStyle name="Zarez 13 2 4 2 2" xfId="12348" xr:uid="{00000000-0005-0000-0000-0000EB590000}"/>
    <cellStyle name="Zarez 13 2 4 2 2 2" xfId="22307" xr:uid="{00000000-0005-0000-0000-0000EC590000}"/>
    <cellStyle name="Zarez 13 2 4 2 3" xfId="15900" xr:uid="{00000000-0005-0000-0000-0000ED590000}"/>
    <cellStyle name="Zarez 13 2 4 2 4" xfId="24713" xr:uid="{00000000-0005-0000-0000-0000EE590000}"/>
    <cellStyle name="Zarez 13 2 4 3" xfId="3492" xr:uid="{00000000-0005-0000-0000-0000EF590000}"/>
    <cellStyle name="Zarez 13 2 4 3 2" xfId="12349" xr:uid="{00000000-0005-0000-0000-0000F0590000}"/>
    <cellStyle name="Zarez 13 2 4 3 2 2" xfId="22308" xr:uid="{00000000-0005-0000-0000-0000F1590000}"/>
    <cellStyle name="Zarez 13 2 4 3 3" xfId="15901" xr:uid="{00000000-0005-0000-0000-0000F2590000}"/>
    <cellStyle name="Zarez 13 2 4 3 4" xfId="24702" xr:uid="{00000000-0005-0000-0000-0000F3590000}"/>
    <cellStyle name="Zarez 13 2 4 4" xfId="3493" xr:uid="{00000000-0005-0000-0000-0000F4590000}"/>
    <cellStyle name="Zarez 13 2 4 4 2" xfId="12350" xr:uid="{00000000-0005-0000-0000-0000F5590000}"/>
    <cellStyle name="Zarez 13 2 4 4 2 2" xfId="22309" xr:uid="{00000000-0005-0000-0000-0000F6590000}"/>
    <cellStyle name="Zarez 13 2 4 4 3" xfId="15902" xr:uid="{00000000-0005-0000-0000-0000F7590000}"/>
    <cellStyle name="Zarez 13 2 4 4 4" xfId="26413" xr:uid="{00000000-0005-0000-0000-0000F8590000}"/>
    <cellStyle name="Zarez 13 2 4 5" xfId="3494" xr:uid="{00000000-0005-0000-0000-0000F9590000}"/>
    <cellStyle name="Zarez 13 2 4 5 2" xfId="12351" xr:uid="{00000000-0005-0000-0000-0000FA590000}"/>
    <cellStyle name="Zarez 13 2 4 5 2 2" xfId="22310" xr:uid="{00000000-0005-0000-0000-0000FB590000}"/>
    <cellStyle name="Zarez 13 2 4 5 3" xfId="15903" xr:uid="{00000000-0005-0000-0000-0000FC590000}"/>
    <cellStyle name="Zarez 13 2 4 5 4" xfId="24863" xr:uid="{00000000-0005-0000-0000-0000FD590000}"/>
    <cellStyle name="Zarez 13 2 4 6" xfId="4820" xr:uid="{00000000-0005-0000-0000-0000FE590000}"/>
    <cellStyle name="Zarez 13 2 4 6 2" xfId="12352" xr:uid="{00000000-0005-0000-0000-0000FF590000}"/>
    <cellStyle name="Zarez 13 2 4 6 2 2" xfId="22311" xr:uid="{00000000-0005-0000-0000-0000005A0000}"/>
    <cellStyle name="Zarez 13 2 4 6 3" xfId="17157" xr:uid="{00000000-0005-0000-0000-0000015A0000}"/>
    <cellStyle name="Zarez 13 2 4 7" xfId="6559" xr:uid="{00000000-0005-0000-0000-0000025A0000}"/>
    <cellStyle name="Zarez 13 2 4 7 2" xfId="12353" xr:uid="{00000000-0005-0000-0000-0000035A0000}"/>
    <cellStyle name="Zarez 13 2 4 7 2 2" xfId="22312" xr:uid="{00000000-0005-0000-0000-0000045A0000}"/>
    <cellStyle name="Zarez 13 2 4 7 3" xfId="18023" xr:uid="{00000000-0005-0000-0000-0000055A0000}"/>
    <cellStyle name="Zarez 13 2 4 8" xfId="12347" xr:uid="{00000000-0005-0000-0000-0000065A0000}"/>
    <cellStyle name="Zarez 13 2 4 8 2" xfId="22306" xr:uid="{00000000-0005-0000-0000-0000075A0000}"/>
    <cellStyle name="Zarez 13 2 4 9" xfId="14690" xr:uid="{00000000-0005-0000-0000-0000085A0000}"/>
    <cellStyle name="Zarez 13 2 5" xfId="1484" xr:uid="{00000000-0005-0000-0000-0000095A0000}"/>
    <cellStyle name="Zarez 13 2 5 10" xfId="26293" xr:uid="{00000000-0005-0000-0000-00000A5A0000}"/>
    <cellStyle name="Zarez 13 2 5 2" xfId="3495" xr:uid="{00000000-0005-0000-0000-00000B5A0000}"/>
    <cellStyle name="Zarez 13 2 5 2 2" xfId="12355" xr:uid="{00000000-0005-0000-0000-00000C5A0000}"/>
    <cellStyle name="Zarez 13 2 5 2 2 2" xfId="22314" xr:uid="{00000000-0005-0000-0000-00000D5A0000}"/>
    <cellStyle name="Zarez 13 2 5 2 3" xfId="15904" xr:uid="{00000000-0005-0000-0000-00000E5A0000}"/>
    <cellStyle name="Zarez 13 2 5 2 4" xfId="24945" xr:uid="{00000000-0005-0000-0000-00000F5A0000}"/>
    <cellStyle name="Zarez 13 2 5 3" xfId="3496" xr:uid="{00000000-0005-0000-0000-0000105A0000}"/>
    <cellStyle name="Zarez 13 2 5 3 2" xfId="12356" xr:uid="{00000000-0005-0000-0000-0000115A0000}"/>
    <cellStyle name="Zarez 13 2 5 3 2 2" xfId="22315" xr:uid="{00000000-0005-0000-0000-0000125A0000}"/>
    <cellStyle name="Zarez 13 2 5 3 3" xfId="15905" xr:uid="{00000000-0005-0000-0000-0000135A0000}"/>
    <cellStyle name="Zarez 13 2 5 3 4" xfId="26114" xr:uid="{00000000-0005-0000-0000-0000145A0000}"/>
    <cellStyle name="Zarez 13 2 5 4" xfId="3497" xr:uid="{00000000-0005-0000-0000-0000155A0000}"/>
    <cellStyle name="Zarez 13 2 5 4 2" xfId="12357" xr:uid="{00000000-0005-0000-0000-0000165A0000}"/>
    <cellStyle name="Zarez 13 2 5 4 2 2" xfId="22316" xr:uid="{00000000-0005-0000-0000-0000175A0000}"/>
    <cellStyle name="Zarez 13 2 5 4 3" xfId="15906" xr:uid="{00000000-0005-0000-0000-0000185A0000}"/>
    <cellStyle name="Zarez 13 2 5 4 4" xfId="25098" xr:uid="{00000000-0005-0000-0000-0000195A0000}"/>
    <cellStyle name="Zarez 13 2 5 5" xfId="3498" xr:uid="{00000000-0005-0000-0000-00001A5A0000}"/>
    <cellStyle name="Zarez 13 2 5 5 2" xfId="12358" xr:uid="{00000000-0005-0000-0000-00001B5A0000}"/>
    <cellStyle name="Zarez 13 2 5 5 2 2" xfId="22317" xr:uid="{00000000-0005-0000-0000-00001C5A0000}"/>
    <cellStyle name="Zarez 13 2 5 5 3" xfId="15907" xr:uid="{00000000-0005-0000-0000-00001D5A0000}"/>
    <cellStyle name="Zarez 13 2 5 5 4" xfId="24627" xr:uid="{00000000-0005-0000-0000-00001E5A0000}"/>
    <cellStyle name="Zarez 13 2 5 6" xfId="5290" xr:uid="{00000000-0005-0000-0000-00001F5A0000}"/>
    <cellStyle name="Zarez 13 2 5 6 2" xfId="12359" xr:uid="{00000000-0005-0000-0000-0000205A0000}"/>
    <cellStyle name="Zarez 13 2 5 6 2 2" xfId="22318" xr:uid="{00000000-0005-0000-0000-0000215A0000}"/>
    <cellStyle name="Zarez 13 2 5 6 3" xfId="17437" xr:uid="{00000000-0005-0000-0000-0000225A0000}"/>
    <cellStyle name="Zarez 13 2 5 7" xfId="7014" xr:uid="{00000000-0005-0000-0000-0000235A0000}"/>
    <cellStyle name="Zarez 13 2 5 7 2" xfId="12360" xr:uid="{00000000-0005-0000-0000-0000245A0000}"/>
    <cellStyle name="Zarez 13 2 5 7 2 2" xfId="22319" xr:uid="{00000000-0005-0000-0000-0000255A0000}"/>
    <cellStyle name="Zarez 13 2 5 7 3" xfId="18287" xr:uid="{00000000-0005-0000-0000-0000265A0000}"/>
    <cellStyle name="Zarez 13 2 5 8" xfId="12354" xr:uid="{00000000-0005-0000-0000-0000275A0000}"/>
    <cellStyle name="Zarez 13 2 5 8 2" xfId="22313" xr:uid="{00000000-0005-0000-0000-0000285A0000}"/>
    <cellStyle name="Zarez 13 2 5 9" xfId="15010" xr:uid="{00000000-0005-0000-0000-0000295A0000}"/>
    <cellStyle name="Zarez 13 2 6" xfId="1485" xr:uid="{00000000-0005-0000-0000-00002A5A0000}"/>
    <cellStyle name="Zarez 13 2 6 10" xfId="25267" xr:uid="{00000000-0005-0000-0000-00002B5A0000}"/>
    <cellStyle name="Zarez 13 2 6 2" xfId="3499" xr:uid="{00000000-0005-0000-0000-00002C5A0000}"/>
    <cellStyle name="Zarez 13 2 6 2 2" xfId="12362" xr:uid="{00000000-0005-0000-0000-00002D5A0000}"/>
    <cellStyle name="Zarez 13 2 6 2 2 2" xfId="22321" xr:uid="{00000000-0005-0000-0000-00002E5A0000}"/>
    <cellStyle name="Zarez 13 2 6 2 3" xfId="15908" xr:uid="{00000000-0005-0000-0000-00002F5A0000}"/>
    <cellStyle name="Zarez 13 2 6 2 4" xfId="25867" xr:uid="{00000000-0005-0000-0000-0000305A0000}"/>
    <cellStyle name="Zarez 13 2 6 3" xfId="3500" xr:uid="{00000000-0005-0000-0000-0000315A0000}"/>
    <cellStyle name="Zarez 13 2 6 3 2" xfId="12363" xr:uid="{00000000-0005-0000-0000-0000325A0000}"/>
    <cellStyle name="Zarez 13 2 6 3 2 2" xfId="22322" xr:uid="{00000000-0005-0000-0000-0000335A0000}"/>
    <cellStyle name="Zarez 13 2 6 3 3" xfId="15909" xr:uid="{00000000-0005-0000-0000-0000345A0000}"/>
    <cellStyle name="Zarez 13 2 6 3 4" xfId="26154" xr:uid="{00000000-0005-0000-0000-0000355A0000}"/>
    <cellStyle name="Zarez 13 2 6 4" xfId="3501" xr:uid="{00000000-0005-0000-0000-0000365A0000}"/>
    <cellStyle name="Zarez 13 2 6 4 2" xfId="12364" xr:uid="{00000000-0005-0000-0000-0000375A0000}"/>
    <cellStyle name="Zarez 13 2 6 4 2 2" xfId="22323" xr:uid="{00000000-0005-0000-0000-0000385A0000}"/>
    <cellStyle name="Zarez 13 2 6 4 3" xfId="15910" xr:uid="{00000000-0005-0000-0000-0000395A0000}"/>
    <cellStyle name="Zarez 13 2 6 4 4" xfId="24841" xr:uid="{00000000-0005-0000-0000-00003A5A0000}"/>
    <cellStyle name="Zarez 13 2 6 5" xfId="3502" xr:uid="{00000000-0005-0000-0000-00003B5A0000}"/>
    <cellStyle name="Zarez 13 2 6 5 2" xfId="12365" xr:uid="{00000000-0005-0000-0000-00003C5A0000}"/>
    <cellStyle name="Zarez 13 2 6 5 2 2" xfId="22324" xr:uid="{00000000-0005-0000-0000-00003D5A0000}"/>
    <cellStyle name="Zarez 13 2 6 5 3" xfId="15911" xr:uid="{00000000-0005-0000-0000-00003E5A0000}"/>
    <cellStyle name="Zarez 13 2 6 5 4" xfId="25747" xr:uid="{00000000-0005-0000-0000-00003F5A0000}"/>
    <cellStyle name="Zarez 13 2 6 6" xfId="5291" xr:uid="{00000000-0005-0000-0000-0000405A0000}"/>
    <cellStyle name="Zarez 13 2 6 6 2" xfId="12366" xr:uid="{00000000-0005-0000-0000-0000415A0000}"/>
    <cellStyle name="Zarez 13 2 6 6 2 2" xfId="22325" xr:uid="{00000000-0005-0000-0000-0000425A0000}"/>
    <cellStyle name="Zarez 13 2 6 6 3" xfId="17438" xr:uid="{00000000-0005-0000-0000-0000435A0000}"/>
    <cellStyle name="Zarez 13 2 6 7" xfId="7015" xr:uid="{00000000-0005-0000-0000-0000445A0000}"/>
    <cellStyle name="Zarez 13 2 6 7 2" xfId="12367" xr:uid="{00000000-0005-0000-0000-0000455A0000}"/>
    <cellStyle name="Zarez 13 2 6 7 2 2" xfId="22326" xr:uid="{00000000-0005-0000-0000-0000465A0000}"/>
    <cellStyle name="Zarez 13 2 6 7 3" xfId="18288" xr:uid="{00000000-0005-0000-0000-0000475A0000}"/>
    <cellStyle name="Zarez 13 2 6 8" xfId="12361" xr:uid="{00000000-0005-0000-0000-0000485A0000}"/>
    <cellStyle name="Zarez 13 2 6 8 2" xfId="22320" xr:uid="{00000000-0005-0000-0000-0000495A0000}"/>
    <cellStyle name="Zarez 13 2 6 9" xfId="15011" xr:uid="{00000000-0005-0000-0000-00004A5A0000}"/>
    <cellStyle name="Zarez 13 2 7" xfId="1486" xr:uid="{00000000-0005-0000-0000-00004B5A0000}"/>
    <cellStyle name="Zarez 13 2 7 10" xfId="26265" xr:uid="{00000000-0005-0000-0000-00004C5A0000}"/>
    <cellStyle name="Zarez 13 2 7 2" xfId="3503" xr:uid="{00000000-0005-0000-0000-00004D5A0000}"/>
    <cellStyle name="Zarez 13 2 7 2 2" xfId="12369" xr:uid="{00000000-0005-0000-0000-00004E5A0000}"/>
    <cellStyle name="Zarez 13 2 7 2 2 2" xfId="22328" xr:uid="{00000000-0005-0000-0000-00004F5A0000}"/>
    <cellStyle name="Zarez 13 2 7 2 3" xfId="15912" xr:uid="{00000000-0005-0000-0000-0000505A0000}"/>
    <cellStyle name="Zarez 13 2 7 2 4" xfId="24553" xr:uid="{00000000-0005-0000-0000-0000515A0000}"/>
    <cellStyle name="Zarez 13 2 7 3" xfId="3504" xr:uid="{00000000-0005-0000-0000-0000525A0000}"/>
    <cellStyle name="Zarez 13 2 7 3 2" xfId="12370" xr:uid="{00000000-0005-0000-0000-0000535A0000}"/>
    <cellStyle name="Zarez 13 2 7 3 2 2" xfId="22329" xr:uid="{00000000-0005-0000-0000-0000545A0000}"/>
    <cellStyle name="Zarez 13 2 7 3 3" xfId="15913" xr:uid="{00000000-0005-0000-0000-0000555A0000}"/>
    <cellStyle name="Zarez 13 2 7 3 4" xfId="26607" xr:uid="{00000000-0005-0000-0000-0000565A0000}"/>
    <cellStyle name="Zarez 13 2 7 4" xfId="3505" xr:uid="{00000000-0005-0000-0000-0000575A0000}"/>
    <cellStyle name="Zarez 13 2 7 4 2" xfId="12371" xr:uid="{00000000-0005-0000-0000-0000585A0000}"/>
    <cellStyle name="Zarez 13 2 7 4 2 2" xfId="22330" xr:uid="{00000000-0005-0000-0000-0000595A0000}"/>
    <cellStyle name="Zarez 13 2 7 4 3" xfId="15914" xr:uid="{00000000-0005-0000-0000-00005A5A0000}"/>
    <cellStyle name="Zarez 13 2 7 4 4" xfId="25109" xr:uid="{00000000-0005-0000-0000-00005B5A0000}"/>
    <cellStyle name="Zarez 13 2 7 5" xfId="3506" xr:uid="{00000000-0005-0000-0000-00005C5A0000}"/>
    <cellStyle name="Zarez 13 2 7 5 2" xfId="12372" xr:uid="{00000000-0005-0000-0000-00005D5A0000}"/>
    <cellStyle name="Zarez 13 2 7 5 2 2" xfId="22331" xr:uid="{00000000-0005-0000-0000-00005E5A0000}"/>
    <cellStyle name="Zarez 13 2 7 5 3" xfId="15915" xr:uid="{00000000-0005-0000-0000-00005F5A0000}"/>
    <cellStyle name="Zarez 13 2 7 5 4" xfId="25508" xr:uid="{00000000-0005-0000-0000-0000605A0000}"/>
    <cellStyle name="Zarez 13 2 7 6" xfId="5292" xr:uid="{00000000-0005-0000-0000-0000615A0000}"/>
    <cellStyle name="Zarez 13 2 7 6 2" xfId="12373" xr:uid="{00000000-0005-0000-0000-0000625A0000}"/>
    <cellStyle name="Zarez 13 2 7 6 2 2" xfId="22332" xr:uid="{00000000-0005-0000-0000-0000635A0000}"/>
    <cellStyle name="Zarez 13 2 7 6 3" xfId="17439" xr:uid="{00000000-0005-0000-0000-0000645A0000}"/>
    <cellStyle name="Zarez 13 2 7 7" xfId="7016" xr:uid="{00000000-0005-0000-0000-0000655A0000}"/>
    <cellStyle name="Zarez 13 2 7 7 2" xfId="12374" xr:uid="{00000000-0005-0000-0000-0000665A0000}"/>
    <cellStyle name="Zarez 13 2 7 7 2 2" xfId="22333" xr:uid="{00000000-0005-0000-0000-0000675A0000}"/>
    <cellStyle name="Zarez 13 2 7 7 3" xfId="18289" xr:uid="{00000000-0005-0000-0000-0000685A0000}"/>
    <cellStyle name="Zarez 13 2 7 8" xfId="12368" xr:uid="{00000000-0005-0000-0000-0000695A0000}"/>
    <cellStyle name="Zarez 13 2 7 8 2" xfId="22327" xr:uid="{00000000-0005-0000-0000-00006A5A0000}"/>
    <cellStyle name="Zarez 13 2 7 9" xfId="15012" xr:uid="{00000000-0005-0000-0000-00006B5A0000}"/>
    <cellStyle name="Zarez 13 2 8" xfId="3481" xr:uid="{00000000-0005-0000-0000-00006C5A0000}"/>
    <cellStyle name="Zarez 13 2 8 2" xfId="12375" xr:uid="{00000000-0005-0000-0000-00006D5A0000}"/>
    <cellStyle name="Zarez 13 2 8 2 2" xfId="22334" xr:uid="{00000000-0005-0000-0000-00006E5A0000}"/>
    <cellStyle name="Zarez 13 2 8 3" xfId="15891" xr:uid="{00000000-0005-0000-0000-00006F5A0000}"/>
    <cellStyle name="Zarez 13 2 9" xfId="5935" xr:uid="{00000000-0005-0000-0000-0000705A0000}"/>
    <cellStyle name="Zarez 13 2 9 2" xfId="12376" xr:uid="{00000000-0005-0000-0000-0000715A0000}"/>
    <cellStyle name="Zarez 13 2 9 2 2" xfId="22335" xr:uid="{00000000-0005-0000-0000-0000725A0000}"/>
    <cellStyle name="Zarez 13 2 9 3" xfId="17763" xr:uid="{00000000-0005-0000-0000-0000735A0000}"/>
    <cellStyle name="Zarez 13 20" xfId="7549" xr:uid="{00000000-0005-0000-0000-0000745A0000}"/>
    <cellStyle name="Zarez 13 20 2" xfId="12377" xr:uid="{00000000-0005-0000-0000-0000755A0000}"/>
    <cellStyle name="Zarez 13 20 2 2" xfId="22336" xr:uid="{00000000-0005-0000-0000-0000765A0000}"/>
    <cellStyle name="Zarez 13 20 3" xfId="18513" xr:uid="{00000000-0005-0000-0000-0000775A0000}"/>
    <cellStyle name="Zarez 13 21" xfId="14666" xr:uid="{00000000-0005-0000-0000-0000785A0000}"/>
    <cellStyle name="Zarez 13 3" xfId="868" xr:uid="{00000000-0005-0000-0000-0000795A0000}"/>
    <cellStyle name="Zarez 13 3 10" xfId="5903" xr:uid="{00000000-0005-0000-0000-00007A5A0000}"/>
    <cellStyle name="Zarez 13 3 10 2" xfId="12379" xr:uid="{00000000-0005-0000-0000-00007B5A0000}"/>
    <cellStyle name="Zarez 13 3 10 2 2" xfId="22338" xr:uid="{00000000-0005-0000-0000-00007C5A0000}"/>
    <cellStyle name="Zarez 13 3 10 3" xfId="17731" xr:uid="{00000000-0005-0000-0000-00007D5A0000}"/>
    <cellStyle name="Zarez 13 3 11" xfId="4259" xr:uid="{00000000-0005-0000-0000-00007E5A0000}"/>
    <cellStyle name="Zarez 13 3 11 2" xfId="12380" xr:uid="{00000000-0005-0000-0000-00007F5A0000}"/>
    <cellStyle name="Zarez 13 3 11 2 2" xfId="22339" xr:uid="{00000000-0005-0000-0000-0000805A0000}"/>
    <cellStyle name="Zarez 13 3 11 3" xfId="16661" xr:uid="{00000000-0005-0000-0000-0000815A0000}"/>
    <cellStyle name="Zarez 13 3 12" xfId="12378" xr:uid="{00000000-0005-0000-0000-0000825A0000}"/>
    <cellStyle name="Zarez 13 3 12 2" xfId="22337" xr:uid="{00000000-0005-0000-0000-0000835A0000}"/>
    <cellStyle name="Zarez 13 3 13" xfId="14668" xr:uid="{00000000-0005-0000-0000-0000845A0000}"/>
    <cellStyle name="Zarez 13 3 14" xfId="24899" xr:uid="{00000000-0005-0000-0000-0000855A0000}"/>
    <cellStyle name="Zarez 13 3 2" xfId="1021" xr:uid="{00000000-0005-0000-0000-0000865A0000}"/>
    <cellStyle name="Zarez 13 3 2 10" xfId="26049" xr:uid="{00000000-0005-0000-0000-0000875A0000}"/>
    <cellStyle name="Zarez 13 3 2 2" xfId="3508" xr:uid="{00000000-0005-0000-0000-0000885A0000}"/>
    <cellStyle name="Zarez 13 3 2 2 2" xfId="12382" xr:uid="{00000000-0005-0000-0000-0000895A0000}"/>
    <cellStyle name="Zarez 13 3 2 2 2 2" xfId="22341" xr:uid="{00000000-0005-0000-0000-00008A5A0000}"/>
    <cellStyle name="Zarez 13 3 2 2 3" xfId="15917" xr:uid="{00000000-0005-0000-0000-00008B5A0000}"/>
    <cellStyle name="Zarez 13 3 2 2 4" xfId="26205" xr:uid="{00000000-0005-0000-0000-00008C5A0000}"/>
    <cellStyle name="Zarez 13 3 2 3" xfId="3509" xr:uid="{00000000-0005-0000-0000-00008D5A0000}"/>
    <cellStyle name="Zarez 13 3 2 3 2" xfId="12383" xr:uid="{00000000-0005-0000-0000-00008E5A0000}"/>
    <cellStyle name="Zarez 13 3 2 3 2 2" xfId="22342" xr:uid="{00000000-0005-0000-0000-00008F5A0000}"/>
    <cellStyle name="Zarez 13 3 2 3 3" xfId="15918" xr:uid="{00000000-0005-0000-0000-0000905A0000}"/>
    <cellStyle name="Zarez 13 3 2 3 4" xfId="25837" xr:uid="{00000000-0005-0000-0000-0000915A0000}"/>
    <cellStyle name="Zarez 13 3 2 4" xfId="3510" xr:uid="{00000000-0005-0000-0000-0000925A0000}"/>
    <cellStyle name="Zarez 13 3 2 4 2" xfId="12384" xr:uid="{00000000-0005-0000-0000-0000935A0000}"/>
    <cellStyle name="Zarez 13 3 2 4 2 2" xfId="22343" xr:uid="{00000000-0005-0000-0000-0000945A0000}"/>
    <cellStyle name="Zarez 13 3 2 4 3" xfId="15919" xr:uid="{00000000-0005-0000-0000-0000955A0000}"/>
    <cellStyle name="Zarez 13 3 2 4 4" xfId="25354" xr:uid="{00000000-0005-0000-0000-0000965A0000}"/>
    <cellStyle name="Zarez 13 3 2 5" xfId="3511" xr:uid="{00000000-0005-0000-0000-0000975A0000}"/>
    <cellStyle name="Zarez 13 3 2 5 2" xfId="12385" xr:uid="{00000000-0005-0000-0000-0000985A0000}"/>
    <cellStyle name="Zarez 13 3 2 5 2 2" xfId="22344" xr:uid="{00000000-0005-0000-0000-0000995A0000}"/>
    <cellStyle name="Zarez 13 3 2 5 3" xfId="15920" xr:uid="{00000000-0005-0000-0000-00009A5A0000}"/>
    <cellStyle name="Zarez 13 3 2 5 4" xfId="25352" xr:uid="{00000000-0005-0000-0000-00009B5A0000}"/>
    <cellStyle name="Zarez 13 3 2 6" xfId="4897" xr:uid="{00000000-0005-0000-0000-00009C5A0000}"/>
    <cellStyle name="Zarez 13 3 2 6 2" xfId="12386" xr:uid="{00000000-0005-0000-0000-00009D5A0000}"/>
    <cellStyle name="Zarez 13 3 2 6 2 2" xfId="22345" xr:uid="{00000000-0005-0000-0000-00009E5A0000}"/>
    <cellStyle name="Zarez 13 3 2 6 3" xfId="17217" xr:uid="{00000000-0005-0000-0000-00009F5A0000}"/>
    <cellStyle name="Zarez 13 3 2 7" xfId="6623" xr:uid="{00000000-0005-0000-0000-0000A05A0000}"/>
    <cellStyle name="Zarez 13 3 2 7 2" xfId="12387" xr:uid="{00000000-0005-0000-0000-0000A15A0000}"/>
    <cellStyle name="Zarez 13 3 2 7 2 2" xfId="22346" xr:uid="{00000000-0005-0000-0000-0000A25A0000}"/>
    <cellStyle name="Zarez 13 3 2 7 3" xfId="18069" xr:uid="{00000000-0005-0000-0000-0000A35A0000}"/>
    <cellStyle name="Zarez 13 3 2 8" xfId="12381" xr:uid="{00000000-0005-0000-0000-0000A45A0000}"/>
    <cellStyle name="Zarez 13 3 2 8 2" xfId="22340" xr:uid="{00000000-0005-0000-0000-0000A55A0000}"/>
    <cellStyle name="Zarez 13 3 2 9" xfId="14765" xr:uid="{00000000-0005-0000-0000-0000A65A0000}"/>
    <cellStyle name="Zarez 13 3 3" xfId="1101" xr:uid="{00000000-0005-0000-0000-0000A75A0000}"/>
    <cellStyle name="Zarez 13 3 3 10" xfId="25840" xr:uid="{00000000-0005-0000-0000-0000A85A0000}"/>
    <cellStyle name="Zarez 13 3 3 2" xfId="3512" xr:uid="{00000000-0005-0000-0000-0000A95A0000}"/>
    <cellStyle name="Zarez 13 3 3 2 2" xfId="12389" xr:uid="{00000000-0005-0000-0000-0000AA5A0000}"/>
    <cellStyle name="Zarez 13 3 3 2 2 2" xfId="22348" xr:uid="{00000000-0005-0000-0000-0000AB5A0000}"/>
    <cellStyle name="Zarez 13 3 3 2 3" xfId="15921" xr:uid="{00000000-0005-0000-0000-0000AC5A0000}"/>
    <cellStyle name="Zarez 13 3 3 2 4" xfId="25587" xr:uid="{00000000-0005-0000-0000-0000AD5A0000}"/>
    <cellStyle name="Zarez 13 3 3 3" xfId="3513" xr:uid="{00000000-0005-0000-0000-0000AE5A0000}"/>
    <cellStyle name="Zarez 13 3 3 3 2" xfId="12390" xr:uid="{00000000-0005-0000-0000-0000AF5A0000}"/>
    <cellStyle name="Zarez 13 3 3 3 2 2" xfId="22349" xr:uid="{00000000-0005-0000-0000-0000B05A0000}"/>
    <cellStyle name="Zarez 13 3 3 3 3" xfId="15922" xr:uid="{00000000-0005-0000-0000-0000B15A0000}"/>
    <cellStyle name="Zarez 13 3 3 3 4" xfId="25915" xr:uid="{00000000-0005-0000-0000-0000B25A0000}"/>
    <cellStyle name="Zarez 13 3 3 4" xfId="3514" xr:uid="{00000000-0005-0000-0000-0000B35A0000}"/>
    <cellStyle name="Zarez 13 3 3 4 2" xfId="12391" xr:uid="{00000000-0005-0000-0000-0000B45A0000}"/>
    <cellStyle name="Zarez 13 3 3 4 2 2" xfId="22350" xr:uid="{00000000-0005-0000-0000-0000B55A0000}"/>
    <cellStyle name="Zarez 13 3 3 4 3" xfId="15923" xr:uid="{00000000-0005-0000-0000-0000B65A0000}"/>
    <cellStyle name="Zarez 13 3 3 4 4" xfId="25041" xr:uid="{00000000-0005-0000-0000-0000B75A0000}"/>
    <cellStyle name="Zarez 13 3 3 5" xfId="3515" xr:uid="{00000000-0005-0000-0000-0000B85A0000}"/>
    <cellStyle name="Zarez 13 3 3 5 2" xfId="12392" xr:uid="{00000000-0005-0000-0000-0000B95A0000}"/>
    <cellStyle name="Zarez 13 3 3 5 2 2" xfId="22351" xr:uid="{00000000-0005-0000-0000-0000BA5A0000}"/>
    <cellStyle name="Zarez 13 3 3 5 3" xfId="15924" xr:uid="{00000000-0005-0000-0000-0000BB5A0000}"/>
    <cellStyle name="Zarez 13 3 3 5 4" xfId="25542" xr:uid="{00000000-0005-0000-0000-0000BC5A0000}"/>
    <cellStyle name="Zarez 13 3 3 6" xfId="4986" xr:uid="{00000000-0005-0000-0000-0000BD5A0000}"/>
    <cellStyle name="Zarez 13 3 3 6 2" xfId="12393" xr:uid="{00000000-0005-0000-0000-0000BE5A0000}"/>
    <cellStyle name="Zarez 13 3 3 6 2 2" xfId="22352" xr:uid="{00000000-0005-0000-0000-0000BF5A0000}"/>
    <cellStyle name="Zarez 13 3 3 6 3" xfId="17291" xr:uid="{00000000-0005-0000-0000-0000C05A0000}"/>
    <cellStyle name="Zarez 13 3 3 7" xfId="6710" xr:uid="{00000000-0005-0000-0000-0000C15A0000}"/>
    <cellStyle name="Zarez 13 3 3 7 2" xfId="12394" xr:uid="{00000000-0005-0000-0000-0000C25A0000}"/>
    <cellStyle name="Zarez 13 3 3 7 2 2" xfId="22353" xr:uid="{00000000-0005-0000-0000-0000C35A0000}"/>
    <cellStyle name="Zarez 13 3 3 7 3" xfId="18141" xr:uid="{00000000-0005-0000-0000-0000C45A0000}"/>
    <cellStyle name="Zarez 13 3 3 8" xfId="12388" xr:uid="{00000000-0005-0000-0000-0000C55A0000}"/>
    <cellStyle name="Zarez 13 3 3 8 2" xfId="22347" xr:uid="{00000000-0005-0000-0000-0000C65A0000}"/>
    <cellStyle name="Zarez 13 3 3 9" xfId="14839" xr:uid="{00000000-0005-0000-0000-0000C75A0000}"/>
    <cellStyle name="Zarez 13 3 4" xfId="778" xr:uid="{00000000-0005-0000-0000-0000C85A0000}"/>
    <cellStyle name="Zarez 13 3 4 10" xfId="25719" xr:uid="{00000000-0005-0000-0000-0000C95A0000}"/>
    <cellStyle name="Zarez 13 3 4 2" xfId="3517" xr:uid="{00000000-0005-0000-0000-0000CA5A0000}"/>
    <cellStyle name="Zarez 13 3 4 2 2" xfId="12396" xr:uid="{00000000-0005-0000-0000-0000CB5A0000}"/>
    <cellStyle name="Zarez 13 3 4 2 2 2" xfId="22355" xr:uid="{00000000-0005-0000-0000-0000CC5A0000}"/>
    <cellStyle name="Zarez 13 3 4 2 3" xfId="15925" xr:uid="{00000000-0005-0000-0000-0000CD5A0000}"/>
    <cellStyle name="Zarez 13 3 4 2 4" xfId="24578" xr:uid="{00000000-0005-0000-0000-0000CE5A0000}"/>
    <cellStyle name="Zarez 13 3 4 3" xfId="3518" xr:uid="{00000000-0005-0000-0000-0000CF5A0000}"/>
    <cellStyle name="Zarez 13 3 4 3 2" xfId="12397" xr:uid="{00000000-0005-0000-0000-0000D05A0000}"/>
    <cellStyle name="Zarez 13 3 4 3 2 2" xfId="22356" xr:uid="{00000000-0005-0000-0000-0000D15A0000}"/>
    <cellStyle name="Zarez 13 3 4 3 3" xfId="15926" xr:uid="{00000000-0005-0000-0000-0000D25A0000}"/>
    <cellStyle name="Zarez 13 3 4 3 4" xfId="25266" xr:uid="{00000000-0005-0000-0000-0000D35A0000}"/>
    <cellStyle name="Zarez 13 3 4 4" xfId="3519" xr:uid="{00000000-0005-0000-0000-0000D45A0000}"/>
    <cellStyle name="Zarez 13 3 4 4 2" xfId="12398" xr:uid="{00000000-0005-0000-0000-0000D55A0000}"/>
    <cellStyle name="Zarez 13 3 4 4 2 2" xfId="22357" xr:uid="{00000000-0005-0000-0000-0000D65A0000}"/>
    <cellStyle name="Zarez 13 3 4 4 3" xfId="15927" xr:uid="{00000000-0005-0000-0000-0000D75A0000}"/>
    <cellStyle name="Zarez 13 3 4 4 4" xfId="25401" xr:uid="{00000000-0005-0000-0000-0000D85A0000}"/>
    <cellStyle name="Zarez 13 3 4 5" xfId="3520" xr:uid="{00000000-0005-0000-0000-0000D95A0000}"/>
    <cellStyle name="Zarez 13 3 4 5 2" xfId="12399" xr:uid="{00000000-0005-0000-0000-0000DA5A0000}"/>
    <cellStyle name="Zarez 13 3 4 5 2 2" xfId="22358" xr:uid="{00000000-0005-0000-0000-0000DB5A0000}"/>
    <cellStyle name="Zarez 13 3 4 5 3" xfId="15928" xr:uid="{00000000-0005-0000-0000-0000DC5A0000}"/>
    <cellStyle name="Zarez 13 3 4 5 4" xfId="25052" xr:uid="{00000000-0005-0000-0000-0000DD5A0000}"/>
    <cellStyle name="Zarez 13 3 4 6" xfId="4850" xr:uid="{00000000-0005-0000-0000-0000DE5A0000}"/>
    <cellStyle name="Zarez 13 3 4 6 2" xfId="12400" xr:uid="{00000000-0005-0000-0000-0000DF5A0000}"/>
    <cellStyle name="Zarez 13 3 4 6 2 2" xfId="22359" xr:uid="{00000000-0005-0000-0000-0000E05A0000}"/>
    <cellStyle name="Zarez 13 3 4 6 3" xfId="17183" xr:uid="{00000000-0005-0000-0000-0000E15A0000}"/>
    <cellStyle name="Zarez 13 3 4 7" xfId="6576" xr:uid="{00000000-0005-0000-0000-0000E25A0000}"/>
    <cellStyle name="Zarez 13 3 4 7 2" xfId="12401" xr:uid="{00000000-0005-0000-0000-0000E35A0000}"/>
    <cellStyle name="Zarez 13 3 4 7 2 2" xfId="22360" xr:uid="{00000000-0005-0000-0000-0000E45A0000}"/>
    <cellStyle name="Zarez 13 3 4 7 3" xfId="18035" xr:uid="{00000000-0005-0000-0000-0000E55A0000}"/>
    <cellStyle name="Zarez 13 3 4 8" xfId="12395" xr:uid="{00000000-0005-0000-0000-0000E65A0000}"/>
    <cellStyle name="Zarez 13 3 4 8 2" xfId="22354" xr:uid="{00000000-0005-0000-0000-0000E75A0000}"/>
    <cellStyle name="Zarez 13 3 4 9" xfId="14731" xr:uid="{00000000-0005-0000-0000-0000E85A0000}"/>
    <cellStyle name="Zarez 13 3 5" xfId="1487" xr:uid="{00000000-0005-0000-0000-0000E95A0000}"/>
    <cellStyle name="Zarez 13 3 5 10" xfId="25884" xr:uid="{00000000-0005-0000-0000-0000EA5A0000}"/>
    <cellStyle name="Zarez 13 3 5 2" xfId="3521" xr:uid="{00000000-0005-0000-0000-0000EB5A0000}"/>
    <cellStyle name="Zarez 13 3 5 2 2" xfId="12403" xr:uid="{00000000-0005-0000-0000-0000EC5A0000}"/>
    <cellStyle name="Zarez 13 3 5 2 2 2" xfId="22362" xr:uid="{00000000-0005-0000-0000-0000ED5A0000}"/>
    <cellStyle name="Zarez 13 3 5 2 3" xfId="15929" xr:uid="{00000000-0005-0000-0000-0000EE5A0000}"/>
    <cellStyle name="Zarez 13 3 5 2 4" xfId="25698" xr:uid="{00000000-0005-0000-0000-0000EF5A0000}"/>
    <cellStyle name="Zarez 13 3 5 3" xfId="3522" xr:uid="{00000000-0005-0000-0000-0000F05A0000}"/>
    <cellStyle name="Zarez 13 3 5 3 2" xfId="12404" xr:uid="{00000000-0005-0000-0000-0000F15A0000}"/>
    <cellStyle name="Zarez 13 3 5 3 2 2" xfId="22363" xr:uid="{00000000-0005-0000-0000-0000F25A0000}"/>
    <cellStyle name="Zarez 13 3 5 3 3" xfId="15930" xr:uid="{00000000-0005-0000-0000-0000F35A0000}"/>
    <cellStyle name="Zarez 13 3 5 3 4" xfId="25210" xr:uid="{00000000-0005-0000-0000-0000F45A0000}"/>
    <cellStyle name="Zarez 13 3 5 4" xfId="3523" xr:uid="{00000000-0005-0000-0000-0000F55A0000}"/>
    <cellStyle name="Zarez 13 3 5 4 2" xfId="12405" xr:uid="{00000000-0005-0000-0000-0000F65A0000}"/>
    <cellStyle name="Zarez 13 3 5 4 2 2" xfId="22364" xr:uid="{00000000-0005-0000-0000-0000F75A0000}"/>
    <cellStyle name="Zarez 13 3 5 4 3" xfId="15931" xr:uid="{00000000-0005-0000-0000-0000F85A0000}"/>
    <cellStyle name="Zarez 13 3 5 4 4" xfId="26037" xr:uid="{00000000-0005-0000-0000-0000F95A0000}"/>
    <cellStyle name="Zarez 13 3 5 5" xfId="3524" xr:uid="{00000000-0005-0000-0000-0000FA5A0000}"/>
    <cellStyle name="Zarez 13 3 5 5 2" xfId="12406" xr:uid="{00000000-0005-0000-0000-0000FB5A0000}"/>
    <cellStyle name="Zarez 13 3 5 5 2 2" xfId="22365" xr:uid="{00000000-0005-0000-0000-0000FC5A0000}"/>
    <cellStyle name="Zarez 13 3 5 5 3" xfId="15932" xr:uid="{00000000-0005-0000-0000-0000FD5A0000}"/>
    <cellStyle name="Zarez 13 3 5 5 4" xfId="25726" xr:uid="{00000000-0005-0000-0000-0000FE5A0000}"/>
    <cellStyle name="Zarez 13 3 5 6" xfId="5293" xr:uid="{00000000-0005-0000-0000-0000FF5A0000}"/>
    <cellStyle name="Zarez 13 3 5 6 2" xfId="12407" xr:uid="{00000000-0005-0000-0000-0000005B0000}"/>
    <cellStyle name="Zarez 13 3 5 6 2 2" xfId="22366" xr:uid="{00000000-0005-0000-0000-0000015B0000}"/>
    <cellStyle name="Zarez 13 3 5 6 3" xfId="17440" xr:uid="{00000000-0005-0000-0000-0000025B0000}"/>
    <cellStyle name="Zarez 13 3 5 7" xfId="7017" xr:uid="{00000000-0005-0000-0000-0000035B0000}"/>
    <cellStyle name="Zarez 13 3 5 7 2" xfId="12408" xr:uid="{00000000-0005-0000-0000-0000045B0000}"/>
    <cellStyle name="Zarez 13 3 5 7 2 2" xfId="22367" xr:uid="{00000000-0005-0000-0000-0000055B0000}"/>
    <cellStyle name="Zarez 13 3 5 7 3" xfId="18290" xr:uid="{00000000-0005-0000-0000-0000065B0000}"/>
    <cellStyle name="Zarez 13 3 5 8" xfId="12402" xr:uid="{00000000-0005-0000-0000-0000075B0000}"/>
    <cellStyle name="Zarez 13 3 5 8 2" xfId="22361" xr:uid="{00000000-0005-0000-0000-0000085B0000}"/>
    <cellStyle name="Zarez 13 3 5 9" xfId="15013" xr:uid="{00000000-0005-0000-0000-0000095B0000}"/>
    <cellStyle name="Zarez 13 3 6" xfId="1488" xr:uid="{00000000-0005-0000-0000-00000A5B0000}"/>
    <cellStyle name="Zarez 13 3 6 10" xfId="25724" xr:uid="{00000000-0005-0000-0000-00000B5B0000}"/>
    <cellStyle name="Zarez 13 3 6 2" xfId="3525" xr:uid="{00000000-0005-0000-0000-00000C5B0000}"/>
    <cellStyle name="Zarez 13 3 6 2 2" xfId="12410" xr:uid="{00000000-0005-0000-0000-00000D5B0000}"/>
    <cellStyle name="Zarez 13 3 6 2 2 2" xfId="22369" xr:uid="{00000000-0005-0000-0000-00000E5B0000}"/>
    <cellStyle name="Zarez 13 3 6 2 3" xfId="15933" xr:uid="{00000000-0005-0000-0000-00000F5B0000}"/>
    <cellStyle name="Zarez 13 3 6 2 4" xfId="25620" xr:uid="{00000000-0005-0000-0000-0000105B0000}"/>
    <cellStyle name="Zarez 13 3 6 3" xfId="3526" xr:uid="{00000000-0005-0000-0000-0000115B0000}"/>
    <cellStyle name="Zarez 13 3 6 3 2" xfId="12411" xr:uid="{00000000-0005-0000-0000-0000125B0000}"/>
    <cellStyle name="Zarez 13 3 6 3 2 2" xfId="22370" xr:uid="{00000000-0005-0000-0000-0000135B0000}"/>
    <cellStyle name="Zarez 13 3 6 3 3" xfId="15934" xr:uid="{00000000-0005-0000-0000-0000145B0000}"/>
    <cellStyle name="Zarez 13 3 6 3 4" xfId="25961" xr:uid="{00000000-0005-0000-0000-0000155B0000}"/>
    <cellStyle name="Zarez 13 3 6 4" xfId="3527" xr:uid="{00000000-0005-0000-0000-0000165B0000}"/>
    <cellStyle name="Zarez 13 3 6 4 2" xfId="12412" xr:uid="{00000000-0005-0000-0000-0000175B0000}"/>
    <cellStyle name="Zarez 13 3 6 4 2 2" xfId="22371" xr:uid="{00000000-0005-0000-0000-0000185B0000}"/>
    <cellStyle name="Zarez 13 3 6 4 3" xfId="15935" xr:uid="{00000000-0005-0000-0000-0000195B0000}"/>
    <cellStyle name="Zarez 13 3 6 4 4" xfId="24960" xr:uid="{00000000-0005-0000-0000-00001A5B0000}"/>
    <cellStyle name="Zarez 13 3 6 5" xfId="3528" xr:uid="{00000000-0005-0000-0000-00001B5B0000}"/>
    <cellStyle name="Zarez 13 3 6 5 2" xfId="12413" xr:uid="{00000000-0005-0000-0000-00001C5B0000}"/>
    <cellStyle name="Zarez 13 3 6 5 2 2" xfId="22372" xr:uid="{00000000-0005-0000-0000-00001D5B0000}"/>
    <cellStyle name="Zarez 13 3 6 5 3" xfId="15936" xr:uid="{00000000-0005-0000-0000-00001E5B0000}"/>
    <cellStyle name="Zarez 13 3 6 5 4" xfId="26526" xr:uid="{00000000-0005-0000-0000-00001F5B0000}"/>
    <cellStyle name="Zarez 13 3 6 6" xfId="5294" xr:uid="{00000000-0005-0000-0000-0000205B0000}"/>
    <cellStyle name="Zarez 13 3 6 6 2" xfId="12414" xr:uid="{00000000-0005-0000-0000-0000215B0000}"/>
    <cellStyle name="Zarez 13 3 6 6 2 2" xfId="22373" xr:uid="{00000000-0005-0000-0000-0000225B0000}"/>
    <cellStyle name="Zarez 13 3 6 6 3" xfId="17441" xr:uid="{00000000-0005-0000-0000-0000235B0000}"/>
    <cellStyle name="Zarez 13 3 6 7" xfId="7018" xr:uid="{00000000-0005-0000-0000-0000245B0000}"/>
    <cellStyle name="Zarez 13 3 6 7 2" xfId="12415" xr:uid="{00000000-0005-0000-0000-0000255B0000}"/>
    <cellStyle name="Zarez 13 3 6 7 2 2" xfId="22374" xr:uid="{00000000-0005-0000-0000-0000265B0000}"/>
    <cellStyle name="Zarez 13 3 6 7 3" xfId="18291" xr:uid="{00000000-0005-0000-0000-0000275B0000}"/>
    <cellStyle name="Zarez 13 3 6 8" xfId="12409" xr:uid="{00000000-0005-0000-0000-0000285B0000}"/>
    <cellStyle name="Zarez 13 3 6 8 2" xfId="22368" xr:uid="{00000000-0005-0000-0000-0000295B0000}"/>
    <cellStyle name="Zarez 13 3 6 9" xfId="15014" xr:uid="{00000000-0005-0000-0000-00002A5B0000}"/>
    <cellStyle name="Zarez 13 3 7" xfId="1489" xr:uid="{00000000-0005-0000-0000-00002B5B0000}"/>
    <cellStyle name="Zarez 13 3 7 10" xfId="26524" xr:uid="{00000000-0005-0000-0000-00002C5B0000}"/>
    <cellStyle name="Zarez 13 3 7 2" xfId="3530" xr:uid="{00000000-0005-0000-0000-00002D5B0000}"/>
    <cellStyle name="Zarez 13 3 7 2 2" xfId="12417" xr:uid="{00000000-0005-0000-0000-00002E5B0000}"/>
    <cellStyle name="Zarez 13 3 7 2 2 2" xfId="22376" xr:uid="{00000000-0005-0000-0000-00002F5B0000}"/>
    <cellStyle name="Zarez 13 3 7 2 3" xfId="15937" xr:uid="{00000000-0005-0000-0000-0000305B0000}"/>
    <cellStyle name="Zarez 13 3 7 2 4" xfId="24652" xr:uid="{00000000-0005-0000-0000-0000315B0000}"/>
    <cellStyle name="Zarez 13 3 7 3" xfId="3531" xr:uid="{00000000-0005-0000-0000-0000325B0000}"/>
    <cellStyle name="Zarez 13 3 7 3 2" xfId="12418" xr:uid="{00000000-0005-0000-0000-0000335B0000}"/>
    <cellStyle name="Zarez 13 3 7 3 2 2" xfId="22377" xr:uid="{00000000-0005-0000-0000-0000345B0000}"/>
    <cellStyle name="Zarez 13 3 7 3 3" xfId="15938" xr:uid="{00000000-0005-0000-0000-0000355B0000}"/>
    <cellStyle name="Zarez 13 3 7 3 4" xfId="26550" xr:uid="{00000000-0005-0000-0000-0000365B0000}"/>
    <cellStyle name="Zarez 13 3 7 4" xfId="3532" xr:uid="{00000000-0005-0000-0000-0000375B0000}"/>
    <cellStyle name="Zarez 13 3 7 4 2" xfId="12419" xr:uid="{00000000-0005-0000-0000-0000385B0000}"/>
    <cellStyle name="Zarez 13 3 7 4 2 2" xfId="22378" xr:uid="{00000000-0005-0000-0000-0000395B0000}"/>
    <cellStyle name="Zarez 13 3 7 4 3" xfId="15939" xr:uid="{00000000-0005-0000-0000-00003A5B0000}"/>
    <cellStyle name="Zarez 13 3 7 4 4" xfId="25014" xr:uid="{00000000-0005-0000-0000-00003B5B0000}"/>
    <cellStyle name="Zarez 13 3 7 5" xfId="3533" xr:uid="{00000000-0005-0000-0000-00003C5B0000}"/>
    <cellStyle name="Zarez 13 3 7 5 2" xfId="12420" xr:uid="{00000000-0005-0000-0000-00003D5B0000}"/>
    <cellStyle name="Zarez 13 3 7 5 2 2" xfId="22379" xr:uid="{00000000-0005-0000-0000-00003E5B0000}"/>
    <cellStyle name="Zarez 13 3 7 5 3" xfId="15940" xr:uid="{00000000-0005-0000-0000-00003F5B0000}"/>
    <cellStyle name="Zarez 13 3 7 5 4" xfId="25128" xr:uid="{00000000-0005-0000-0000-0000405B0000}"/>
    <cellStyle name="Zarez 13 3 7 6" xfId="5295" xr:uid="{00000000-0005-0000-0000-0000415B0000}"/>
    <cellStyle name="Zarez 13 3 7 6 2" xfId="12421" xr:uid="{00000000-0005-0000-0000-0000425B0000}"/>
    <cellStyle name="Zarez 13 3 7 6 2 2" xfId="22380" xr:uid="{00000000-0005-0000-0000-0000435B0000}"/>
    <cellStyle name="Zarez 13 3 7 6 3" xfId="17442" xr:uid="{00000000-0005-0000-0000-0000445B0000}"/>
    <cellStyle name="Zarez 13 3 7 7" xfId="7019" xr:uid="{00000000-0005-0000-0000-0000455B0000}"/>
    <cellStyle name="Zarez 13 3 7 7 2" xfId="12422" xr:uid="{00000000-0005-0000-0000-0000465B0000}"/>
    <cellStyle name="Zarez 13 3 7 7 2 2" xfId="22381" xr:uid="{00000000-0005-0000-0000-0000475B0000}"/>
    <cellStyle name="Zarez 13 3 7 7 3" xfId="18292" xr:uid="{00000000-0005-0000-0000-0000485B0000}"/>
    <cellStyle name="Zarez 13 3 7 8" xfId="12416" xr:uid="{00000000-0005-0000-0000-0000495B0000}"/>
    <cellStyle name="Zarez 13 3 7 8 2" xfId="22375" xr:uid="{00000000-0005-0000-0000-00004A5B0000}"/>
    <cellStyle name="Zarez 13 3 7 9" xfId="15015" xr:uid="{00000000-0005-0000-0000-00004B5B0000}"/>
    <cellStyle name="Zarez 13 3 8" xfId="3507" xr:uid="{00000000-0005-0000-0000-00004C5B0000}"/>
    <cellStyle name="Zarez 13 3 8 2" xfId="12423" xr:uid="{00000000-0005-0000-0000-00004D5B0000}"/>
    <cellStyle name="Zarez 13 3 8 2 2" xfId="22382" xr:uid="{00000000-0005-0000-0000-00004E5B0000}"/>
    <cellStyle name="Zarez 13 3 8 3" xfId="15916" xr:uid="{00000000-0005-0000-0000-00004F5B0000}"/>
    <cellStyle name="Zarez 13 3 9" xfId="5938" xr:uid="{00000000-0005-0000-0000-0000505B0000}"/>
    <cellStyle name="Zarez 13 3 9 2" xfId="12424" xr:uid="{00000000-0005-0000-0000-0000515B0000}"/>
    <cellStyle name="Zarez 13 3 9 2 2" xfId="22383" xr:uid="{00000000-0005-0000-0000-0000525B0000}"/>
    <cellStyle name="Zarez 13 3 9 3" xfId="17766" xr:uid="{00000000-0005-0000-0000-0000535B0000}"/>
    <cellStyle name="Zarez 13 4" xfId="748" xr:uid="{00000000-0005-0000-0000-0000545B0000}"/>
    <cellStyle name="Zarez 13 4 10" xfId="6451" xr:uid="{00000000-0005-0000-0000-0000555B0000}"/>
    <cellStyle name="Zarez 13 4 10 2" xfId="12426" xr:uid="{00000000-0005-0000-0000-0000565B0000}"/>
    <cellStyle name="Zarez 13 4 10 2 2" xfId="22385" xr:uid="{00000000-0005-0000-0000-0000575B0000}"/>
    <cellStyle name="Zarez 13 4 10 3" xfId="17979" xr:uid="{00000000-0005-0000-0000-0000585B0000}"/>
    <cellStyle name="Zarez 13 4 11" xfId="5916" xr:uid="{00000000-0005-0000-0000-0000595B0000}"/>
    <cellStyle name="Zarez 13 4 11 2" xfId="12427" xr:uid="{00000000-0005-0000-0000-00005A5B0000}"/>
    <cellStyle name="Zarez 13 4 11 2 2" xfId="22386" xr:uid="{00000000-0005-0000-0000-00005B5B0000}"/>
    <cellStyle name="Zarez 13 4 11 3" xfId="17744" xr:uid="{00000000-0005-0000-0000-00005C5B0000}"/>
    <cellStyle name="Zarez 13 4 12" xfId="12425" xr:uid="{00000000-0005-0000-0000-00005D5B0000}"/>
    <cellStyle name="Zarez 13 4 12 2" xfId="22384" xr:uid="{00000000-0005-0000-0000-00005E5B0000}"/>
    <cellStyle name="Zarez 13 4 13" xfId="14669" xr:uid="{00000000-0005-0000-0000-00005F5B0000}"/>
    <cellStyle name="Zarez 13 4 14" xfId="26619" xr:uid="{00000000-0005-0000-0000-0000605B0000}"/>
    <cellStyle name="Zarez 13 4 2" xfId="1022" xr:uid="{00000000-0005-0000-0000-0000615B0000}"/>
    <cellStyle name="Zarez 13 4 2 10" xfId="25165" xr:uid="{00000000-0005-0000-0000-0000625B0000}"/>
    <cellStyle name="Zarez 13 4 2 2" xfId="3535" xr:uid="{00000000-0005-0000-0000-0000635B0000}"/>
    <cellStyle name="Zarez 13 4 2 2 2" xfId="12429" xr:uid="{00000000-0005-0000-0000-0000645B0000}"/>
    <cellStyle name="Zarez 13 4 2 2 2 2" xfId="22388" xr:uid="{00000000-0005-0000-0000-0000655B0000}"/>
    <cellStyle name="Zarez 13 4 2 2 3" xfId="15942" xr:uid="{00000000-0005-0000-0000-0000665B0000}"/>
    <cellStyle name="Zarez 13 4 2 2 4" xfId="25206" xr:uid="{00000000-0005-0000-0000-0000675B0000}"/>
    <cellStyle name="Zarez 13 4 2 3" xfId="3536" xr:uid="{00000000-0005-0000-0000-0000685B0000}"/>
    <cellStyle name="Zarez 13 4 2 3 2" xfId="12430" xr:uid="{00000000-0005-0000-0000-0000695B0000}"/>
    <cellStyle name="Zarez 13 4 2 3 2 2" xfId="22389" xr:uid="{00000000-0005-0000-0000-00006A5B0000}"/>
    <cellStyle name="Zarez 13 4 2 3 3" xfId="15943" xr:uid="{00000000-0005-0000-0000-00006B5B0000}"/>
    <cellStyle name="Zarez 13 4 2 3 4" xfId="25977" xr:uid="{00000000-0005-0000-0000-00006C5B0000}"/>
    <cellStyle name="Zarez 13 4 2 4" xfId="3537" xr:uid="{00000000-0005-0000-0000-00006D5B0000}"/>
    <cellStyle name="Zarez 13 4 2 4 2" xfId="12431" xr:uid="{00000000-0005-0000-0000-00006E5B0000}"/>
    <cellStyle name="Zarez 13 4 2 4 2 2" xfId="22390" xr:uid="{00000000-0005-0000-0000-00006F5B0000}"/>
    <cellStyle name="Zarez 13 4 2 4 3" xfId="15944" xr:uid="{00000000-0005-0000-0000-0000705B0000}"/>
    <cellStyle name="Zarez 13 4 2 4 4" xfId="25067" xr:uid="{00000000-0005-0000-0000-0000715B0000}"/>
    <cellStyle name="Zarez 13 4 2 5" xfId="3538" xr:uid="{00000000-0005-0000-0000-0000725B0000}"/>
    <cellStyle name="Zarez 13 4 2 5 2" xfId="12432" xr:uid="{00000000-0005-0000-0000-0000735B0000}"/>
    <cellStyle name="Zarez 13 4 2 5 2 2" xfId="22391" xr:uid="{00000000-0005-0000-0000-0000745B0000}"/>
    <cellStyle name="Zarez 13 4 2 5 3" xfId="15945" xr:uid="{00000000-0005-0000-0000-0000755B0000}"/>
    <cellStyle name="Zarez 13 4 2 5 4" xfId="24658" xr:uid="{00000000-0005-0000-0000-0000765B0000}"/>
    <cellStyle name="Zarez 13 4 2 6" xfId="4898" xr:uid="{00000000-0005-0000-0000-0000775B0000}"/>
    <cellStyle name="Zarez 13 4 2 6 2" xfId="12433" xr:uid="{00000000-0005-0000-0000-0000785B0000}"/>
    <cellStyle name="Zarez 13 4 2 6 2 2" xfId="22392" xr:uid="{00000000-0005-0000-0000-0000795B0000}"/>
    <cellStyle name="Zarez 13 4 2 6 3" xfId="17218" xr:uid="{00000000-0005-0000-0000-00007A5B0000}"/>
    <cellStyle name="Zarez 13 4 2 7" xfId="6624" xr:uid="{00000000-0005-0000-0000-00007B5B0000}"/>
    <cellStyle name="Zarez 13 4 2 7 2" xfId="12434" xr:uid="{00000000-0005-0000-0000-00007C5B0000}"/>
    <cellStyle name="Zarez 13 4 2 7 2 2" xfId="22393" xr:uid="{00000000-0005-0000-0000-00007D5B0000}"/>
    <cellStyle name="Zarez 13 4 2 7 3" xfId="18070" xr:uid="{00000000-0005-0000-0000-00007E5B0000}"/>
    <cellStyle name="Zarez 13 4 2 8" xfId="12428" xr:uid="{00000000-0005-0000-0000-00007F5B0000}"/>
    <cellStyle name="Zarez 13 4 2 8 2" xfId="22387" xr:uid="{00000000-0005-0000-0000-0000805B0000}"/>
    <cellStyle name="Zarez 13 4 2 9" xfId="14766" xr:uid="{00000000-0005-0000-0000-0000815B0000}"/>
    <cellStyle name="Zarez 13 4 3" xfId="1102" xr:uid="{00000000-0005-0000-0000-0000825B0000}"/>
    <cellStyle name="Zarez 13 4 3 10" xfId="25914" xr:uid="{00000000-0005-0000-0000-0000835B0000}"/>
    <cellStyle name="Zarez 13 4 3 2" xfId="3539" xr:uid="{00000000-0005-0000-0000-0000845B0000}"/>
    <cellStyle name="Zarez 13 4 3 2 2" xfId="12436" xr:uid="{00000000-0005-0000-0000-0000855B0000}"/>
    <cellStyle name="Zarez 13 4 3 2 2 2" xfId="22395" xr:uid="{00000000-0005-0000-0000-0000865B0000}"/>
    <cellStyle name="Zarez 13 4 3 2 3" xfId="15946" xr:uid="{00000000-0005-0000-0000-0000875B0000}"/>
    <cellStyle name="Zarez 13 4 3 2 4" xfId="26062" xr:uid="{00000000-0005-0000-0000-0000885B0000}"/>
    <cellStyle name="Zarez 13 4 3 3" xfId="3540" xr:uid="{00000000-0005-0000-0000-0000895B0000}"/>
    <cellStyle name="Zarez 13 4 3 3 2" xfId="12437" xr:uid="{00000000-0005-0000-0000-00008A5B0000}"/>
    <cellStyle name="Zarez 13 4 3 3 2 2" xfId="22396" xr:uid="{00000000-0005-0000-0000-00008B5B0000}"/>
    <cellStyle name="Zarez 13 4 3 3 3" xfId="15947" xr:uid="{00000000-0005-0000-0000-00008C5B0000}"/>
    <cellStyle name="Zarez 13 4 3 3 4" xfId="26003" xr:uid="{00000000-0005-0000-0000-00008D5B0000}"/>
    <cellStyle name="Zarez 13 4 3 4" xfId="3541" xr:uid="{00000000-0005-0000-0000-00008E5B0000}"/>
    <cellStyle name="Zarez 13 4 3 4 2" xfId="12438" xr:uid="{00000000-0005-0000-0000-00008F5B0000}"/>
    <cellStyle name="Zarez 13 4 3 4 2 2" xfId="22397" xr:uid="{00000000-0005-0000-0000-0000905B0000}"/>
    <cellStyle name="Zarez 13 4 3 4 3" xfId="15948" xr:uid="{00000000-0005-0000-0000-0000915B0000}"/>
    <cellStyle name="Zarez 13 4 3 4 4" xfId="25898" xr:uid="{00000000-0005-0000-0000-0000925B0000}"/>
    <cellStyle name="Zarez 13 4 3 5" xfId="3542" xr:uid="{00000000-0005-0000-0000-0000935B0000}"/>
    <cellStyle name="Zarez 13 4 3 5 2" xfId="12439" xr:uid="{00000000-0005-0000-0000-0000945B0000}"/>
    <cellStyle name="Zarez 13 4 3 5 2 2" xfId="22398" xr:uid="{00000000-0005-0000-0000-0000955B0000}"/>
    <cellStyle name="Zarez 13 4 3 5 3" xfId="15949" xr:uid="{00000000-0005-0000-0000-0000965B0000}"/>
    <cellStyle name="Zarez 13 4 3 5 4" xfId="25030" xr:uid="{00000000-0005-0000-0000-0000975B0000}"/>
    <cellStyle name="Zarez 13 4 3 6" xfId="4987" xr:uid="{00000000-0005-0000-0000-0000985B0000}"/>
    <cellStyle name="Zarez 13 4 3 6 2" xfId="12440" xr:uid="{00000000-0005-0000-0000-0000995B0000}"/>
    <cellStyle name="Zarez 13 4 3 6 2 2" xfId="22399" xr:uid="{00000000-0005-0000-0000-00009A5B0000}"/>
    <cellStyle name="Zarez 13 4 3 6 3" xfId="17292" xr:uid="{00000000-0005-0000-0000-00009B5B0000}"/>
    <cellStyle name="Zarez 13 4 3 7" xfId="6711" xr:uid="{00000000-0005-0000-0000-00009C5B0000}"/>
    <cellStyle name="Zarez 13 4 3 7 2" xfId="12441" xr:uid="{00000000-0005-0000-0000-00009D5B0000}"/>
    <cellStyle name="Zarez 13 4 3 7 2 2" xfId="22400" xr:uid="{00000000-0005-0000-0000-00009E5B0000}"/>
    <cellStyle name="Zarez 13 4 3 7 3" xfId="18142" xr:uid="{00000000-0005-0000-0000-00009F5B0000}"/>
    <cellStyle name="Zarez 13 4 3 8" xfId="12435" xr:uid="{00000000-0005-0000-0000-0000A05B0000}"/>
    <cellStyle name="Zarez 13 4 3 8 2" xfId="22394" xr:uid="{00000000-0005-0000-0000-0000A15B0000}"/>
    <cellStyle name="Zarez 13 4 3 9" xfId="14840" xr:uid="{00000000-0005-0000-0000-0000A25B0000}"/>
    <cellStyle name="Zarez 13 4 4" xfId="777" xr:uid="{00000000-0005-0000-0000-0000A35B0000}"/>
    <cellStyle name="Zarez 13 4 4 10" xfId="26532" xr:uid="{00000000-0005-0000-0000-0000A45B0000}"/>
    <cellStyle name="Zarez 13 4 4 2" xfId="3543" xr:uid="{00000000-0005-0000-0000-0000A55B0000}"/>
    <cellStyle name="Zarez 13 4 4 2 2" xfId="12443" xr:uid="{00000000-0005-0000-0000-0000A65B0000}"/>
    <cellStyle name="Zarez 13 4 4 2 2 2" xfId="22402" xr:uid="{00000000-0005-0000-0000-0000A75B0000}"/>
    <cellStyle name="Zarez 13 4 4 2 3" xfId="15950" xr:uid="{00000000-0005-0000-0000-0000A85B0000}"/>
    <cellStyle name="Zarez 13 4 4 2 4" xfId="25912" xr:uid="{00000000-0005-0000-0000-0000A95B0000}"/>
    <cellStyle name="Zarez 13 4 4 3" xfId="3544" xr:uid="{00000000-0005-0000-0000-0000AA5B0000}"/>
    <cellStyle name="Zarez 13 4 4 3 2" xfId="12444" xr:uid="{00000000-0005-0000-0000-0000AB5B0000}"/>
    <cellStyle name="Zarez 13 4 4 3 2 2" xfId="22403" xr:uid="{00000000-0005-0000-0000-0000AC5B0000}"/>
    <cellStyle name="Zarez 13 4 4 3 3" xfId="15951" xr:uid="{00000000-0005-0000-0000-0000AD5B0000}"/>
    <cellStyle name="Zarez 13 4 4 3 4" xfId="24617" xr:uid="{00000000-0005-0000-0000-0000AE5B0000}"/>
    <cellStyle name="Zarez 13 4 4 4" xfId="3545" xr:uid="{00000000-0005-0000-0000-0000AF5B0000}"/>
    <cellStyle name="Zarez 13 4 4 4 2" xfId="12445" xr:uid="{00000000-0005-0000-0000-0000B05B0000}"/>
    <cellStyle name="Zarez 13 4 4 4 2 2" xfId="22404" xr:uid="{00000000-0005-0000-0000-0000B15B0000}"/>
    <cellStyle name="Zarez 13 4 4 4 3" xfId="15952" xr:uid="{00000000-0005-0000-0000-0000B25B0000}"/>
    <cellStyle name="Zarez 13 4 4 4 4" xfId="24577" xr:uid="{00000000-0005-0000-0000-0000B35B0000}"/>
    <cellStyle name="Zarez 13 4 4 5" xfId="3546" xr:uid="{00000000-0005-0000-0000-0000B45B0000}"/>
    <cellStyle name="Zarez 13 4 4 5 2" xfId="12446" xr:uid="{00000000-0005-0000-0000-0000B55B0000}"/>
    <cellStyle name="Zarez 13 4 4 5 2 2" xfId="22405" xr:uid="{00000000-0005-0000-0000-0000B65B0000}"/>
    <cellStyle name="Zarez 13 4 4 5 3" xfId="15953" xr:uid="{00000000-0005-0000-0000-0000B75B0000}"/>
    <cellStyle name="Zarez 13 4 4 5 4" xfId="24589" xr:uid="{00000000-0005-0000-0000-0000B85B0000}"/>
    <cellStyle name="Zarez 13 4 4 6" xfId="4851" xr:uid="{00000000-0005-0000-0000-0000B95B0000}"/>
    <cellStyle name="Zarez 13 4 4 6 2" xfId="12447" xr:uid="{00000000-0005-0000-0000-0000BA5B0000}"/>
    <cellStyle name="Zarez 13 4 4 6 2 2" xfId="22406" xr:uid="{00000000-0005-0000-0000-0000BB5B0000}"/>
    <cellStyle name="Zarez 13 4 4 6 3" xfId="17184" xr:uid="{00000000-0005-0000-0000-0000BC5B0000}"/>
    <cellStyle name="Zarez 13 4 4 7" xfId="6577" xr:uid="{00000000-0005-0000-0000-0000BD5B0000}"/>
    <cellStyle name="Zarez 13 4 4 7 2" xfId="12448" xr:uid="{00000000-0005-0000-0000-0000BE5B0000}"/>
    <cellStyle name="Zarez 13 4 4 7 2 2" xfId="22407" xr:uid="{00000000-0005-0000-0000-0000BF5B0000}"/>
    <cellStyle name="Zarez 13 4 4 7 3" xfId="18036" xr:uid="{00000000-0005-0000-0000-0000C05B0000}"/>
    <cellStyle name="Zarez 13 4 4 8" xfId="12442" xr:uid="{00000000-0005-0000-0000-0000C15B0000}"/>
    <cellStyle name="Zarez 13 4 4 8 2" xfId="22401" xr:uid="{00000000-0005-0000-0000-0000C25B0000}"/>
    <cellStyle name="Zarez 13 4 4 9" xfId="14732" xr:uid="{00000000-0005-0000-0000-0000C35B0000}"/>
    <cellStyle name="Zarez 13 4 5" xfId="1490" xr:uid="{00000000-0005-0000-0000-0000C45B0000}"/>
    <cellStyle name="Zarez 13 4 5 10" xfId="26140" xr:uid="{00000000-0005-0000-0000-0000C55B0000}"/>
    <cellStyle name="Zarez 13 4 5 2" xfId="3547" xr:uid="{00000000-0005-0000-0000-0000C65B0000}"/>
    <cellStyle name="Zarez 13 4 5 2 2" xfId="12450" xr:uid="{00000000-0005-0000-0000-0000C75B0000}"/>
    <cellStyle name="Zarez 13 4 5 2 2 2" xfId="22409" xr:uid="{00000000-0005-0000-0000-0000C85B0000}"/>
    <cellStyle name="Zarez 13 4 5 2 3" xfId="15954" xr:uid="{00000000-0005-0000-0000-0000C95B0000}"/>
    <cellStyle name="Zarez 13 4 5 2 4" xfId="24542" xr:uid="{00000000-0005-0000-0000-0000CA5B0000}"/>
    <cellStyle name="Zarez 13 4 5 3" xfId="3548" xr:uid="{00000000-0005-0000-0000-0000CB5B0000}"/>
    <cellStyle name="Zarez 13 4 5 3 2" xfId="12451" xr:uid="{00000000-0005-0000-0000-0000CC5B0000}"/>
    <cellStyle name="Zarez 13 4 5 3 2 2" xfId="22410" xr:uid="{00000000-0005-0000-0000-0000CD5B0000}"/>
    <cellStyle name="Zarez 13 4 5 3 3" xfId="15955" xr:uid="{00000000-0005-0000-0000-0000CE5B0000}"/>
    <cellStyle name="Zarez 13 4 5 3 4" xfId="24923" xr:uid="{00000000-0005-0000-0000-0000CF5B0000}"/>
    <cellStyle name="Zarez 13 4 5 4" xfId="3549" xr:uid="{00000000-0005-0000-0000-0000D05B0000}"/>
    <cellStyle name="Zarez 13 4 5 4 2" xfId="12452" xr:uid="{00000000-0005-0000-0000-0000D15B0000}"/>
    <cellStyle name="Zarez 13 4 5 4 2 2" xfId="22411" xr:uid="{00000000-0005-0000-0000-0000D25B0000}"/>
    <cellStyle name="Zarez 13 4 5 4 3" xfId="15956" xr:uid="{00000000-0005-0000-0000-0000D35B0000}"/>
    <cellStyle name="Zarez 13 4 5 4 4" xfId="26371" xr:uid="{00000000-0005-0000-0000-0000D45B0000}"/>
    <cellStyle name="Zarez 13 4 5 5" xfId="3550" xr:uid="{00000000-0005-0000-0000-0000D55B0000}"/>
    <cellStyle name="Zarez 13 4 5 5 2" xfId="12453" xr:uid="{00000000-0005-0000-0000-0000D65B0000}"/>
    <cellStyle name="Zarez 13 4 5 5 2 2" xfId="22412" xr:uid="{00000000-0005-0000-0000-0000D75B0000}"/>
    <cellStyle name="Zarez 13 4 5 5 3" xfId="15957" xr:uid="{00000000-0005-0000-0000-0000D85B0000}"/>
    <cellStyle name="Zarez 13 4 5 5 4" xfId="26099" xr:uid="{00000000-0005-0000-0000-0000D95B0000}"/>
    <cellStyle name="Zarez 13 4 5 6" xfId="5296" xr:uid="{00000000-0005-0000-0000-0000DA5B0000}"/>
    <cellStyle name="Zarez 13 4 5 6 2" xfId="12454" xr:uid="{00000000-0005-0000-0000-0000DB5B0000}"/>
    <cellStyle name="Zarez 13 4 5 6 2 2" xfId="22413" xr:uid="{00000000-0005-0000-0000-0000DC5B0000}"/>
    <cellStyle name="Zarez 13 4 5 6 3" xfId="17443" xr:uid="{00000000-0005-0000-0000-0000DD5B0000}"/>
    <cellStyle name="Zarez 13 4 5 7" xfId="7020" xr:uid="{00000000-0005-0000-0000-0000DE5B0000}"/>
    <cellStyle name="Zarez 13 4 5 7 2" xfId="12455" xr:uid="{00000000-0005-0000-0000-0000DF5B0000}"/>
    <cellStyle name="Zarez 13 4 5 7 2 2" xfId="22414" xr:uid="{00000000-0005-0000-0000-0000E05B0000}"/>
    <cellStyle name="Zarez 13 4 5 7 3" xfId="18293" xr:uid="{00000000-0005-0000-0000-0000E15B0000}"/>
    <cellStyle name="Zarez 13 4 5 8" xfId="12449" xr:uid="{00000000-0005-0000-0000-0000E25B0000}"/>
    <cellStyle name="Zarez 13 4 5 8 2" xfId="22408" xr:uid="{00000000-0005-0000-0000-0000E35B0000}"/>
    <cellStyle name="Zarez 13 4 5 9" xfId="15016" xr:uid="{00000000-0005-0000-0000-0000E45B0000}"/>
    <cellStyle name="Zarez 13 4 6" xfId="1491" xr:uid="{00000000-0005-0000-0000-0000E55B0000}"/>
    <cellStyle name="Zarez 13 4 6 10" xfId="25798" xr:uid="{00000000-0005-0000-0000-0000E65B0000}"/>
    <cellStyle name="Zarez 13 4 6 2" xfId="3551" xr:uid="{00000000-0005-0000-0000-0000E75B0000}"/>
    <cellStyle name="Zarez 13 4 6 2 2" xfId="12457" xr:uid="{00000000-0005-0000-0000-0000E85B0000}"/>
    <cellStyle name="Zarez 13 4 6 2 2 2" xfId="22416" xr:uid="{00000000-0005-0000-0000-0000E95B0000}"/>
    <cellStyle name="Zarez 13 4 6 2 3" xfId="15958" xr:uid="{00000000-0005-0000-0000-0000EA5B0000}"/>
    <cellStyle name="Zarez 13 4 6 2 4" xfId="25137" xr:uid="{00000000-0005-0000-0000-0000EB5B0000}"/>
    <cellStyle name="Zarez 13 4 6 3" xfId="3552" xr:uid="{00000000-0005-0000-0000-0000EC5B0000}"/>
    <cellStyle name="Zarez 13 4 6 3 2" xfId="12458" xr:uid="{00000000-0005-0000-0000-0000ED5B0000}"/>
    <cellStyle name="Zarez 13 4 6 3 2 2" xfId="22417" xr:uid="{00000000-0005-0000-0000-0000EE5B0000}"/>
    <cellStyle name="Zarez 13 4 6 3 3" xfId="15959" xr:uid="{00000000-0005-0000-0000-0000EF5B0000}"/>
    <cellStyle name="Zarez 13 4 6 3 4" xfId="26382" xr:uid="{00000000-0005-0000-0000-0000F05B0000}"/>
    <cellStyle name="Zarez 13 4 6 4" xfId="3553" xr:uid="{00000000-0005-0000-0000-0000F15B0000}"/>
    <cellStyle name="Zarez 13 4 6 4 2" xfId="12459" xr:uid="{00000000-0005-0000-0000-0000F25B0000}"/>
    <cellStyle name="Zarez 13 4 6 4 2 2" xfId="22418" xr:uid="{00000000-0005-0000-0000-0000F35B0000}"/>
    <cellStyle name="Zarez 13 4 6 4 3" xfId="15960" xr:uid="{00000000-0005-0000-0000-0000F45B0000}"/>
    <cellStyle name="Zarez 13 4 6 4 4" xfId="26110" xr:uid="{00000000-0005-0000-0000-0000F55B0000}"/>
    <cellStyle name="Zarez 13 4 6 5" xfId="3554" xr:uid="{00000000-0005-0000-0000-0000F65B0000}"/>
    <cellStyle name="Zarez 13 4 6 5 2" xfId="12460" xr:uid="{00000000-0005-0000-0000-0000F75B0000}"/>
    <cellStyle name="Zarez 13 4 6 5 2 2" xfId="22419" xr:uid="{00000000-0005-0000-0000-0000F85B0000}"/>
    <cellStyle name="Zarez 13 4 6 5 3" xfId="15961" xr:uid="{00000000-0005-0000-0000-0000F95B0000}"/>
    <cellStyle name="Zarez 13 4 6 5 4" xfId="26082" xr:uid="{00000000-0005-0000-0000-0000FA5B0000}"/>
    <cellStyle name="Zarez 13 4 6 6" xfId="5297" xr:uid="{00000000-0005-0000-0000-0000FB5B0000}"/>
    <cellStyle name="Zarez 13 4 6 6 2" xfId="12461" xr:uid="{00000000-0005-0000-0000-0000FC5B0000}"/>
    <cellStyle name="Zarez 13 4 6 6 2 2" xfId="22420" xr:uid="{00000000-0005-0000-0000-0000FD5B0000}"/>
    <cellStyle name="Zarez 13 4 6 6 3" xfId="17444" xr:uid="{00000000-0005-0000-0000-0000FE5B0000}"/>
    <cellStyle name="Zarez 13 4 6 7" xfId="7021" xr:uid="{00000000-0005-0000-0000-0000FF5B0000}"/>
    <cellStyle name="Zarez 13 4 6 7 2" xfId="12462" xr:uid="{00000000-0005-0000-0000-0000005C0000}"/>
    <cellStyle name="Zarez 13 4 6 7 2 2" xfId="22421" xr:uid="{00000000-0005-0000-0000-0000015C0000}"/>
    <cellStyle name="Zarez 13 4 6 7 3" xfId="18294" xr:uid="{00000000-0005-0000-0000-0000025C0000}"/>
    <cellStyle name="Zarez 13 4 6 8" xfId="12456" xr:uid="{00000000-0005-0000-0000-0000035C0000}"/>
    <cellStyle name="Zarez 13 4 6 8 2" xfId="22415" xr:uid="{00000000-0005-0000-0000-0000045C0000}"/>
    <cellStyle name="Zarez 13 4 6 9" xfId="15017" xr:uid="{00000000-0005-0000-0000-0000055C0000}"/>
    <cellStyle name="Zarez 13 4 7" xfId="1492" xr:uid="{00000000-0005-0000-0000-0000065C0000}"/>
    <cellStyle name="Zarez 13 4 7 10" xfId="25929" xr:uid="{00000000-0005-0000-0000-0000075C0000}"/>
    <cellStyle name="Zarez 13 4 7 2" xfId="3555" xr:uid="{00000000-0005-0000-0000-0000085C0000}"/>
    <cellStyle name="Zarez 13 4 7 2 2" xfId="12464" xr:uid="{00000000-0005-0000-0000-0000095C0000}"/>
    <cellStyle name="Zarez 13 4 7 2 2 2" xfId="22423" xr:uid="{00000000-0005-0000-0000-00000A5C0000}"/>
    <cellStyle name="Zarez 13 4 7 2 3" xfId="15962" xr:uid="{00000000-0005-0000-0000-00000B5C0000}"/>
    <cellStyle name="Zarez 13 4 7 2 4" xfId="26579" xr:uid="{00000000-0005-0000-0000-00000C5C0000}"/>
    <cellStyle name="Zarez 13 4 7 3" xfId="3556" xr:uid="{00000000-0005-0000-0000-00000D5C0000}"/>
    <cellStyle name="Zarez 13 4 7 3 2" xfId="12465" xr:uid="{00000000-0005-0000-0000-00000E5C0000}"/>
    <cellStyle name="Zarez 13 4 7 3 2 2" xfId="22424" xr:uid="{00000000-0005-0000-0000-00000F5C0000}"/>
    <cellStyle name="Zarez 13 4 7 3 3" xfId="15963" xr:uid="{00000000-0005-0000-0000-0000105C0000}"/>
    <cellStyle name="Zarez 13 4 7 3 4" xfId="24719" xr:uid="{00000000-0005-0000-0000-0000115C0000}"/>
    <cellStyle name="Zarez 13 4 7 4" xfId="3557" xr:uid="{00000000-0005-0000-0000-0000125C0000}"/>
    <cellStyle name="Zarez 13 4 7 4 2" xfId="12466" xr:uid="{00000000-0005-0000-0000-0000135C0000}"/>
    <cellStyle name="Zarez 13 4 7 4 2 2" xfId="22425" xr:uid="{00000000-0005-0000-0000-0000145C0000}"/>
    <cellStyle name="Zarez 13 4 7 4 3" xfId="15964" xr:uid="{00000000-0005-0000-0000-0000155C0000}"/>
    <cellStyle name="Zarez 13 4 7 4 4" xfId="24986" xr:uid="{00000000-0005-0000-0000-0000165C0000}"/>
    <cellStyle name="Zarez 13 4 7 5" xfId="3558" xr:uid="{00000000-0005-0000-0000-0000175C0000}"/>
    <cellStyle name="Zarez 13 4 7 5 2" xfId="12467" xr:uid="{00000000-0005-0000-0000-0000185C0000}"/>
    <cellStyle name="Zarez 13 4 7 5 2 2" xfId="22426" xr:uid="{00000000-0005-0000-0000-0000195C0000}"/>
    <cellStyle name="Zarez 13 4 7 5 3" xfId="15965" xr:uid="{00000000-0005-0000-0000-00001A5C0000}"/>
    <cellStyle name="Zarez 13 4 7 5 4" xfId="26490" xr:uid="{00000000-0005-0000-0000-00001B5C0000}"/>
    <cellStyle name="Zarez 13 4 7 6" xfId="5298" xr:uid="{00000000-0005-0000-0000-00001C5C0000}"/>
    <cellStyle name="Zarez 13 4 7 6 2" xfId="12468" xr:uid="{00000000-0005-0000-0000-00001D5C0000}"/>
    <cellStyle name="Zarez 13 4 7 6 2 2" xfId="22427" xr:uid="{00000000-0005-0000-0000-00001E5C0000}"/>
    <cellStyle name="Zarez 13 4 7 6 3" xfId="17445" xr:uid="{00000000-0005-0000-0000-00001F5C0000}"/>
    <cellStyle name="Zarez 13 4 7 7" xfId="7022" xr:uid="{00000000-0005-0000-0000-0000205C0000}"/>
    <cellStyle name="Zarez 13 4 7 7 2" xfId="12469" xr:uid="{00000000-0005-0000-0000-0000215C0000}"/>
    <cellStyle name="Zarez 13 4 7 7 2 2" xfId="22428" xr:uid="{00000000-0005-0000-0000-0000225C0000}"/>
    <cellStyle name="Zarez 13 4 7 7 3" xfId="18295" xr:uid="{00000000-0005-0000-0000-0000235C0000}"/>
    <cellStyle name="Zarez 13 4 7 8" xfId="12463" xr:uid="{00000000-0005-0000-0000-0000245C0000}"/>
    <cellStyle name="Zarez 13 4 7 8 2" xfId="22422" xr:uid="{00000000-0005-0000-0000-0000255C0000}"/>
    <cellStyle name="Zarez 13 4 7 9" xfId="15018" xr:uid="{00000000-0005-0000-0000-0000265C0000}"/>
    <cellStyle name="Zarez 13 4 8" xfId="3534" xr:uid="{00000000-0005-0000-0000-0000275C0000}"/>
    <cellStyle name="Zarez 13 4 8 2" xfId="12470" xr:uid="{00000000-0005-0000-0000-0000285C0000}"/>
    <cellStyle name="Zarez 13 4 8 2 2" xfId="22429" xr:uid="{00000000-0005-0000-0000-0000295C0000}"/>
    <cellStyle name="Zarez 13 4 8 3" xfId="15941" xr:uid="{00000000-0005-0000-0000-00002A5C0000}"/>
    <cellStyle name="Zarez 13 4 9" xfId="5942" xr:uid="{00000000-0005-0000-0000-00002B5C0000}"/>
    <cellStyle name="Zarez 13 4 9 2" xfId="12471" xr:uid="{00000000-0005-0000-0000-00002C5C0000}"/>
    <cellStyle name="Zarez 13 4 9 2 2" xfId="22430" xr:uid="{00000000-0005-0000-0000-00002D5C0000}"/>
    <cellStyle name="Zarez 13 4 9 3" xfId="17770" xr:uid="{00000000-0005-0000-0000-00002E5C0000}"/>
    <cellStyle name="Zarez 13 5" xfId="975" xr:uid="{00000000-0005-0000-0000-00002F5C0000}"/>
    <cellStyle name="Zarez 13 5 10" xfId="5897" xr:uid="{00000000-0005-0000-0000-0000305C0000}"/>
    <cellStyle name="Zarez 13 5 10 2" xfId="12473" xr:uid="{00000000-0005-0000-0000-0000315C0000}"/>
    <cellStyle name="Zarez 13 5 10 2 2" xfId="22432" xr:uid="{00000000-0005-0000-0000-0000325C0000}"/>
    <cellStyle name="Zarez 13 5 10 3" xfId="17725" xr:uid="{00000000-0005-0000-0000-0000335C0000}"/>
    <cellStyle name="Zarez 13 5 11" xfId="7693" xr:uid="{00000000-0005-0000-0000-0000345C0000}"/>
    <cellStyle name="Zarez 13 5 11 2" xfId="12474" xr:uid="{00000000-0005-0000-0000-0000355C0000}"/>
    <cellStyle name="Zarez 13 5 11 2 2" xfId="22433" xr:uid="{00000000-0005-0000-0000-0000365C0000}"/>
    <cellStyle name="Zarez 13 5 11 3" xfId="18548" xr:uid="{00000000-0005-0000-0000-0000375C0000}"/>
    <cellStyle name="Zarez 13 5 12" xfId="12472" xr:uid="{00000000-0005-0000-0000-0000385C0000}"/>
    <cellStyle name="Zarez 13 5 12 2" xfId="22431" xr:uid="{00000000-0005-0000-0000-0000395C0000}"/>
    <cellStyle name="Zarez 13 5 13" xfId="14670" xr:uid="{00000000-0005-0000-0000-00003A5C0000}"/>
    <cellStyle name="Zarez 13 5 14" xfId="24550" xr:uid="{00000000-0005-0000-0000-00003B5C0000}"/>
    <cellStyle name="Zarez 13 5 2" xfId="1023" xr:uid="{00000000-0005-0000-0000-00003C5C0000}"/>
    <cellStyle name="Zarez 13 5 2 10" xfId="25350" xr:uid="{00000000-0005-0000-0000-00003D5C0000}"/>
    <cellStyle name="Zarez 13 5 2 2" xfId="3560" xr:uid="{00000000-0005-0000-0000-00003E5C0000}"/>
    <cellStyle name="Zarez 13 5 2 2 2" xfId="12476" xr:uid="{00000000-0005-0000-0000-00003F5C0000}"/>
    <cellStyle name="Zarez 13 5 2 2 2 2" xfId="22435" xr:uid="{00000000-0005-0000-0000-0000405C0000}"/>
    <cellStyle name="Zarez 13 5 2 2 3" xfId="15967" xr:uid="{00000000-0005-0000-0000-0000415C0000}"/>
    <cellStyle name="Zarez 13 5 2 2 4" xfId="24982" xr:uid="{00000000-0005-0000-0000-0000425C0000}"/>
    <cellStyle name="Zarez 13 5 2 3" xfId="3561" xr:uid="{00000000-0005-0000-0000-0000435C0000}"/>
    <cellStyle name="Zarez 13 5 2 3 2" xfId="12477" xr:uid="{00000000-0005-0000-0000-0000445C0000}"/>
    <cellStyle name="Zarez 13 5 2 3 2 2" xfId="22436" xr:uid="{00000000-0005-0000-0000-0000455C0000}"/>
    <cellStyle name="Zarez 13 5 2 3 3" xfId="15968" xr:uid="{00000000-0005-0000-0000-0000465C0000}"/>
    <cellStyle name="Zarez 13 5 2 3 4" xfId="25310" xr:uid="{00000000-0005-0000-0000-0000475C0000}"/>
    <cellStyle name="Zarez 13 5 2 4" xfId="3562" xr:uid="{00000000-0005-0000-0000-0000485C0000}"/>
    <cellStyle name="Zarez 13 5 2 4 2" xfId="12478" xr:uid="{00000000-0005-0000-0000-0000495C0000}"/>
    <cellStyle name="Zarez 13 5 2 4 2 2" xfId="22437" xr:uid="{00000000-0005-0000-0000-00004A5C0000}"/>
    <cellStyle name="Zarez 13 5 2 4 3" xfId="15969" xr:uid="{00000000-0005-0000-0000-00004B5C0000}"/>
    <cellStyle name="Zarez 13 5 2 4 4" xfId="26512" xr:uid="{00000000-0005-0000-0000-00004C5C0000}"/>
    <cellStyle name="Zarez 13 5 2 5" xfId="3563" xr:uid="{00000000-0005-0000-0000-00004D5C0000}"/>
    <cellStyle name="Zarez 13 5 2 5 2" xfId="12479" xr:uid="{00000000-0005-0000-0000-00004E5C0000}"/>
    <cellStyle name="Zarez 13 5 2 5 2 2" xfId="22438" xr:uid="{00000000-0005-0000-0000-00004F5C0000}"/>
    <cellStyle name="Zarez 13 5 2 5 3" xfId="15970" xr:uid="{00000000-0005-0000-0000-0000505C0000}"/>
    <cellStyle name="Zarez 13 5 2 5 4" xfId="24880" xr:uid="{00000000-0005-0000-0000-0000515C0000}"/>
    <cellStyle name="Zarez 13 5 2 6" xfId="4899" xr:uid="{00000000-0005-0000-0000-0000525C0000}"/>
    <cellStyle name="Zarez 13 5 2 6 2" xfId="12480" xr:uid="{00000000-0005-0000-0000-0000535C0000}"/>
    <cellStyle name="Zarez 13 5 2 6 2 2" xfId="22439" xr:uid="{00000000-0005-0000-0000-0000545C0000}"/>
    <cellStyle name="Zarez 13 5 2 6 3" xfId="17219" xr:uid="{00000000-0005-0000-0000-0000555C0000}"/>
    <cellStyle name="Zarez 13 5 2 7" xfId="6625" xr:uid="{00000000-0005-0000-0000-0000565C0000}"/>
    <cellStyle name="Zarez 13 5 2 7 2" xfId="12481" xr:uid="{00000000-0005-0000-0000-0000575C0000}"/>
    <cellStyle name="Zarez 13 5 2 7 2 2" xfId="22440" xr:uid="{00000000-0005-0000-0000-0000585C0000}"/>
    <cellStyle name="Zarez 13 5 2 7 3" xfId="18071" xr:uid="{00000000-0005-0000-0000-0000595C0000}"/>
    <cellStyle name="Zarez 13 5 2 8" xfId="12475" xr:uid="{00000000-0005-0000-0000-00005A5C0000}"/>
    <cellStyle name="Zarez 13 5 2 8 2" xfId="22434" xr:uid="{00000000-0005-0000-0000-00005B5C0000}"/>
    <cellStyle name="Zarez 13 5 2 9" xfId="14767" xr:uid="{00000000-0005-0000-0000-00005C5C0000}"/>
    <cellStyle name="Zarez 13 5 3" xfId="1103" xr:uid="{00000000-0005-0000-0000-00005D5C0000}"/>
    <cellStyle name="Zarez 13 5 3 10" xfId="25239" xr:uid="{00000000-0005-0000-0000-00005E5C0000}"/>
    <cellStyle name="Zarez 13 5 3 2" xfId="3564" xr:uid="{00000000-0005-0000-0000-00005F5C0000}"/>
    <cellStyle name="Zarez 13 5 3 2 2" xfId="12483" xr:uid="{00000000-0005-0000-0000-0000605C0000}"/>
    <cellStyle name="Zarez 13 5 3 2 2 2" xfId="22442" xr:uid="{00000000-0005-0000-0000-0000615C0000}"/>
    <cellStyle name="Zarez 13 5 3 2 3" xfId="15971" xr:uid="{00000000-0005-0000-0000-0000625C0000}"/>
    <cellStyle name="Zarez 13 5 3 2 4" xfId="25981" xr:uid="{00000000-0005-0000-0000-0000635C0000}"/>
    <cellStyle name="Zarez 13 5 3 3" xfId="3565" xr:uid="{00000000-0005-0000-0000-0000645C0000}"/>
    <cellStyle name="Zarez 13 5 3 3 2" xfId="12484" xr:uid="{00000000-0005-0000-0000-0000655C0000}"/>
    <cellStyle name="Zarez 13 5 3 3 2 2" xfId="22443" xr:uid="{00000000-0005-0000-0000-0000665C0000}"/>
    <cellStyle name="Zarez 13 5 3 3 3" xfId="15972" xr:uid="{00000000-0005-0000-0000-0000675C0000}"/>
    <cellStyle name="Zarez 13 5 3 3 4" xfId="26249" xr:uid="{00000000-0005-0000-0000-0000685C0000}"/>
    <cellStyle name="Zarez 13 5 3 4" xfId="3566" xr:uid="{00000000-0005-0000-0000-0000695C0000}"/>
    <cellStyle name="Zarez 13 5 3 4 2" xfId="12485" xr:uid="{00000000-0005-0000-0000-00006A5C0000}"/>
    <cellStyle name="Zarez 13 5 3 4 2 2" xfId="22444" xr:uid="{00000000-0005-0000-0000-00006B5C0000}"/>
    <cellStyle name="Zarez 13 5 3 4 3" xfId="15973" xr:uid="{00000000-0005-0000-0000-00006C5C0000}"/>
    <cellStyle name="Zarez 13 5 3 4 4" xfId="25818" xr:uid="{00000000-0005-0000-0000-00006D5C0000}"/>
    <cellStyle name="Zarez 13 5 3 5" xfId="3567" xr:uid="{00000000-0005-0000-0000-00006E5C0000}"/>
    <cellStyle name="Zarez 13 5 3 5 2" xfId="12486" xr:uid="{00000000-0005-0000-0000-00006F5C0000}"/>
    <cellStyle name="Zarez 13 5 3 5 2 2" xfId="22445" xr:uid="{00000000-0005-0000-0000-0000705C0000}"/>
    <cellStyle name="Zarez 13 5 3 5 3" xfId="15974" xr:uid="{00000000-0005-0000-0000-0000715C0000}"/>
    <cellStyle name="Zarez 13 5 3 5 4" xfId="26304" xr:uid="{00000000-0005-0000-0000-0000725C0000}"/>
    <cellStyle name="Zarez 13 5 3 6" xfId="4988" xr:uid="{00000000-0005-0000-0000-0000735C0000}"/>
    <cellStyle name="Zarez 13 5 3 6 2" xfId="12487" xr:uid="{00000000-0005-0000-0000-0000745C0000}"/>
    <cellStyle name="Zarez 13 5 3 6 2 2" xfId="22446" xr:uid="{00000000-0005-0000-0000-0000755C0000}"/>
    <cellStyle name="Zarez 13 5 3 6 3" xfId="17293" xr:uid="{00000000-0005-0000-0000-0000765C0000}"/>
    <cellStyle name="Zarez 13 5 3 7" xfId="6712" xr:uid="{00000000-0005-0000-0000-0000775C0000}"/>
    <cellStyle name="Zarez 13 5 3 7 2" xfId="12488" xr:uid="{00000000-0005-0000-0000-0000785C0000}"/>
    <cellStyle name="Zarez 13 5 3 7 2 2" xfId="22447" xr:uid="{00000000-0005-0000-0000-0000795C0000}"/>
    <cellStyle name="Zarez 13 5 3 7 3" xfId="18143" xr:uid="{00000000-0005-0000-0000-00007A5C0000}"/>
    <cellStyle name="Zarez 13 5 3 8" xfId="12482" xr:uid="{00000000-0005-0000-0000-00007B5C0000}"/>
    <cellStyle name="Zarez 13 5 3 8 2" xfId="22441" xr:uid="{00000000-0005-0000-0000-00007C5C0000}"/>
    <cellStyle name="Zarez 13 5 3 9" xfId="14841" xr:uid="{00000000-0005-0000-0000-00007D5C0000}"/>
    <cellStyle name="Zarez 13 5 4" xfId="843" xr:uid="{00000000-0005-0000-0000-00007E5C0000}"/>
    <cellStyle name="Zarez 13 5 4 10" xfId="24624" xr:uid="{00000000-0005-0000-0000-00007F5C0000}"/>
    <cellStyle name="Zarez 13 5 4 2" xfId="3568" xr:uid="{00000000-0005-0000-0000-0000805C0000}"/>
    <cellStyle name="Zarez 13 5 4 2 2" xfId="12490" xr:uid="{00000000-0005-0000-0000-0000815C0000}"/>
    <cellStyle name="Zarez 13 5 4 2 2 2" xfId="22449" xr:uid="{00000000-0005-0000-0000-0000825C0000}"/>
    <cellStyle name="Zarez 13 5 4 2 3" xfId="15975" xr:uid="{00000000-0005-0000-0000-0000835C0000}"/>
    <cellStyle name="Zarez 13 5 4 2 4" xfId="25811" xr:uid="{00000000-0005-0000-0000-0000845C0000}"/>
    <cellStyle name="Zarez 13 5 4 3" xfId="3569" xr:uid="{00000000-0005-0000-0000-0000855C0000}"/>
    <cellStyle name="Zarez 13 5 4 3 2" xfId="12491" xr:uid="{00000000-0005-0000-0000-0000865C0000}"/>
    <cellStyle name="Zarez 13 5 4 3 2 2" xfId="22450" xr:uid="{00000000-0005-0000-0000-0000875C0000}"/>
    <cellStyle name="Zarez 13 5 4 3 3" xfId="15976" xr:uid="{00000000-0005-0000-0000-0000885C0000}"/>
    <cellStyle name="Zarez 13 5 4 3 4" xfId="25937" xr:uid="{00000000-0005-0000-0000-0000895C0000}"/>
    <cellStyle name="Zarez 13 5 4 4" xfId="3570" xr:uid="{00000000-0005-0000-0000-00008A5C0000}"/>
    <cellStyle name="Zarez 13 5 4 4 2" xfId="12492" xr:uid="{00000000-0005-0000-0000-00008B5C0000}"/>
    <cellStyle name="Zarez 13 5 4 4 2 2" xfId="22451" xr:uid="{00000000-0005-0000-0000-00008C5C0000}"/>
    <cellStyle name="Zarez 13 5 4 4 3" xfId="15977" xr:uid="{00000000-0005-0000-0000-00008D5C0000}"/>
    <cellStyle name="Zarez 13 5 4 4 4" xfId="26015" xr:uid="{00000000-0005-0000-0000-00008E5C0000}"/>
    <cellStyle name="Zarez 13 5 4 5" xfId="3571" xr:uid="{00000000-0005-0000-0000-00008F5C0000}"/>
    <cellStyle name="Zarez 13 5 4 5 2" xfId="12493" xr:uid="{00000000-0005-0000-0000-0000905C0000}"/>
    <cellStyle name="Zarez 13 5 4 5 2 2" xfId="22452" xr:uid="{00000000-0005-0000-0000-0000915C0000}"/>
    <cellStyle name="Zarez 13 5 4 5 3" xfId="15978" xr:uid="{00000000-0005-0000-0000-0000925C0000}"/>
    <cellStyle name="Zarez 13 5 4 5 4" xfId="25081" xr:uid="{00000000-0005-0000-0000-0000935C0000}"/>
    <cellStyle name="Zarez 13 5 4 6" xfId="4852" xr:uid="{00000000-0005-0000-0000-0000945C0000}"/>
    <cellStyle name="Zarez 13 5 4 6 2" xfId="12494" xr:uid="{00000000-0005-0000-0000-0000955C0000}"/>
    <cellStyle name="Zarez 13 5 4 6 2 2" xfId="22453" xr:uid="{00000000-0005-0000-0000-0000965C0000}"/>
    <cellStyle name="Zarez 13 5 4 6 3" xfId="17185" xr:uid="{00000000-0005-0000-0000-0000975C0000}"/>
    <cellStyle name="Zarez 13 5 4 7" xfId="6578" xr:uid="{00000000-0005-0000-0000-0000985C0000}"/>
    <cellStyle name="Zarez 13 5 4 7 2" xfId="12495" xr:uid="{00000000-0005-0000-0000-0000995C0000}"/>
    <cellStyle name="Zarez 13 5 4 7 2 2" xfId="22454" xr:uid="{00000000-0005-0000-0000-00009A5C0000}"/>
    <cellStyle name="Zarez 13 5 4 7 3" xfId="18037" xr:uid="{00000000-0005-0000-0000-00009B5C0000}"/>
    <cellStyle name="Zarez 13 5 4 8" xfId="12489" xr:uid="{00000000-0005-0000-0000-00009C5C0000}"/>
    <cellStyle name="Zarez 13 5 4 8 2" xfId="22448" xr:uid="{00000000-0005-0000-0000-00009D5C0000}"/>
    <cellStyle name="Zarez 13 5 4 9" xfId="14733" xr:uid="{00000000-0005-0000-0000-00009E5C0000}"/>
    <cellStyle name="Zarez 13 5 5" xfId="1493" xr:uid="{00000000-0005-0000-0000-00009F5C0000}"/>
    <cellStyle name="Zarez 13 5 5 10" xfId="25265" xr:uid="{00000000-0005-0000-0000-0000A05C0000}"/>
    <cellStyle name="Zarez 13 5 5 2" xfId="3572" xr:uid="{00000000-0005-0000-0000-0000A15C0000}"/>
    <cellStyle name="Zarez 13 5 5 2 2" xfId="12497" xr:uid="{00000000-0005-0000-0000-0000A25C0000}"/>
    <cellStyle name="Zarez 13 5 5 2 2 2" xfId="22456" xr:uid="{00000000-0005-0000-0000-0000A35C0000}"/>
    <cellStyle name="Zarez 13 5 5 2 3" xfId="15979" xr:uid="{00000000-0005-0000-0000-0000A45C0000}"/>
    <cellStyle name="Zarez 13 5 5 2 4" xfId="25366" xr:uid="{00000000-0005-0000-0000-0000A55C0000}"/>
    <cellStyle name="Zarez 13 5 5 3" xfId="3573" xr:uid="{00000000-0005-0000-0000-0000A65C0000}"/>
    <cellStyle name="Zarez 13 5 5 3 2" xfId="12498" xr:uid="{00000000-0005-0000-0000-0000A75C0000}"/>
    <cellStyle name="Zarez 13 5 5 3 2 2" xfId="22457" xr:uid="{00000000-0005-0000-0000-0000A85C0000}"/>
    <cellStyle name="Zarez 13 5 5 3 3" xfId="15980" xr:uid="{00000000-0005-0000-0000-0000A95C0000}"/>
    <cellStyle name="Zarez 13 5 5 3 4" xfId="24734" xr:uid="{00000000-0005-0000-0000-0000AA5C0000}"/>
    <cellStyle name="Zarez 13 5 5 4" xfId="3574" xr:uid="{00000000-0005-0000-0000-0000AB5C0000}"/>
    <cellStyle name="Zarez 13 5 5 4 2" xfId="12499" xr:uid="{00000000-0005-0000-0000-0000AC5C0000}"/>
    <cellStyle name="Zarez 13 5 5 4 2 2" xfId="22458" xr:uid="{00000000-0005-0000-0000-0000AD5C0000}"/>
    <cellStyle name="Zarez 13 5 5 4 3" xfId="15981" xr:uid="{00000000-0005-0000-0000-0000AE5C0000}"/>
    <cellStyle name="Zarez 13 5 5 4 4" xfId="25016" xr:uid="{00000000-0005-0000-0000-0000AF5C0000}"/>
    <cellStyle name="Zarez 13 5 5 5" xfId="3575" xr:uid="{00000000-0005-0000-0000-0000B05C0000}"/>
    <cellStyle name="Zarez 13 5 5 5 2" xfId="12500" xr:uid="{00000000-0005-0000-0000-0000B15C0000}"/>
    <cellStyle name="Zarez 13 5 5 5 2 2" xfId="22459" xr:uid="{00000000-0005-0000-0000-0000B25C0000}"/>
    <cellStyle name="Zarez 13 5 5 5 3" xfId="15982" xr:uid="{00000000-0005-0000-0000-0000B35C0000}"/>
    <cellStyle name="Zarez 13 5 5 5 4" xfId="25733" xr:uid="{00000000-0005-0000-0000-0000B45C0000}"/>
    <cellStyle name="Zarez 13 5 5 6" xfId="5299" xr:uid="{00000000-0005-0000-0000-0000B55C0000}"/>
    <cellStyle name="Zarez 13 5 5 6 2" xfId="12501" xr:uid="{00000000-0005-0000-0000-0000B65C0000}"/>
    <cellStyle name="Zarez 13 5 5 6 2 2" xfId="22460" xr:uid="{00000000-0005-0000-0000-0000B75C0000}"/>
    <cellStyle name="Zarez 13 5 5 6 3" xfId="17446" xr:uid="{00000000-0005-0000-0000-0000B85C0000}"/>
    <cellStyle name="Zarez 13 5 5 7" xfId="7023" xr:uid="{00000000-0005-0000-0000-0000B95C0000}"/>
    <cellStyle name="Zarez 13 5 5 7 2" xfId="12502" xr:uid="{00000000-0005-0000-0000-0000BA5C0000}"/>
    <cellStyle name="Zarez 13 5 5 7 2 2" xfId="22461" xr:uid="{00000000-0005-0000-0000-0000BB5C0000}"/>
    <cellStyle name="Zarez 13 5 5 7 3" xfId="18296" xr:uid="{00000000-0005-0000-0000-0000BC5C0000}"/>
    <cellStyle name="Zarez 13 5 5 8" xfId="12496" xr:uid="{00000000-0005-0000-0000-0000BD5C0000}"/>
    <cellStyle name="Zarez 13 5 5 8 2" xfId="22455" xr:uid="{00000000-0005-0000-0000-0000BE5C0000}"/>
    <cellStyle name="Zarez 13 5 5 9" xfId="15019" xr:uid="{00000000-0005-0000-0000-0000BF5C0000}"/>
    <cellStyle name="Zarez 13 5 6" xfId="1494" xr:uid="{00000000-0005-0000-0000-0000C05C0000}"/>
    <cellStyle name="Zarez 13 5 6 10" xfId="26298" xr:uid="{00000000-0005-0000-0000-0000C15C0000}"/>
    <cellStyle name="Zarez 13 5 6 2" xfId="3576" xr:uid="{00000000-0005-0000-0000-0000C25C0000}"/>
    <cellStyle name="Zarez 13 5 6 2 2" xfId="12504" xr:uid="{00000000-0005-0000-0000-0000C35C0000}"/>
    <cellStyle name="Zarez 13 5 6 2 2 2" xfId="22463" xr:uid="{00000000-0005-0000-0000-0000C45C0000}"/>
    <cellStyle name="Zarez 13 5 6 2 3" xfId="15983" xr:uid="{00000000-0005-0000-0000-0000C55C0000}"/>
    <cellStyle name="Zarez 13 5 6 2 4" xfId="26479" xr:uid="{00000000-0005-0000-0000-0000C65C0000}"/>
    <cellStyle name="Zarez 13 5 6 3" xfId="3577" xr:uid="{00000000-0005-0000-0000-0000C75C0000}"/>
    <cellStyle name="Zarez 13 5 6 3 2" xfId="12505" xr:uid="{00000000-0005-0000-0000-0000C85C0000}"/>
    <cellStyle name="Zarez 13 5 6 3 2 2" xfId="22464" xr:uid="{00000000-0005-0000-0000-0000C95C0000}"/>
    <cellStyle name="Zarez 13 5 6 3 3" xfId="15984" xr:uid="{00000000-0005-0000-0000-0000CA5C0000}"/>
    <cellStyle name="Zarez 13 5 6 3 4" xfId="25159" xr:uid="{00000000-0005-0000-0000-0000CB5C0000}"/>
    <cellStyle name="Zarez 13 5 6 4" xfId="3578" xr:uid="{00000000-0005-0000-0000-0000CC5C0000}"/>
    <cellStyle name="Zarez 13 5 6 4 2" xfId="12506" xr:uid="{00000000-0005-0000-0000-0000CD5C0000}"/>
    <cellStyle name="Zarez 13 5 6 4 2 2" xfId="22465" xr:uid="{00000000-0005-0000-0000-0000CE5C0000}"/>
    <cellStyle name="Zarez 13 5 6 4 3" xfId="15985" xr:uid="{00000000-0005-0000-0000-0000CF5C0000}"/>
    <cellStyle name="Zarez 13 5 6 4 4" xfId="24717" xr:uid="{00000000-0005-0000-0000-0000D05C0000}"/>
    <cellStyle name="Zarez 13 5 6 5" xfId="3579" xr:uid="{00000000-0005-0000-0000-0000D15C0000}"/>
    <cellStyle name="Zarez 13 5 6 5 2" xfId="12507" xr:uid="{00000000-0005-0000-0000-0000D25C0000}"/>
    <cellStyle name="Zarez 13 5 6 5 2 2" xfId="22466" xr:uid="{00000000-0005-0000-0000-0000D35C0000}"/>
    <cellStyle name="Zarez 13 5 6 5 3" xfId="15986" xr:uid="{00000000-0005-0000-0000-0000D45C0000}"/>
    <cellStyle name="Zarez 13 5 6 5 4" xfId="25060" xr:uid="{00000000-0005-0000-0000-0000D55C0000}"/>
    <cellStyle name="Zarez 13 5 6 6" xfId="5300" xr:uid="{00000000-0005-0000-0000-0000D65C0000}"/>
    <cellStyle name="Zarez 13 5 6 6 2" xfId="12508" xr:uid="{00000000-0005-0000-0000-0000D75C0000}"/>
    <cellStyle name="Zarez 13 5 6 6 2 2" xfId="22467" xr:uid="{00000000-0005-0000-0000-0000D85C0000}"/>
    <cellStyle name="Zarez 13 5 6 6 3" xfId="17447" xr:uid="{00000000-0005-0000-0000-0000D95C0000}"/>
    <cellStyle name="Zarez 13 5 6 7" xfId="7024" xr:uid="{00000000-0005-0000-0000-0000DA5C0000}"/>
    <cellStyle name="Zarez 13 5 6 7 2" xfId="12509" xr:uid="{00000000-0005-0000-0000-0000DB5C0000}"/>
    <cellStyle name="Zarez 13 5 6 7 2 2" xfId="22468" xr:uid="{00000000-0005-0000-0000-0000DC5C0000}"/>
    <cellStyle name="Zarez 13 5 6 7 3" xfId="18297" xr:uid="{00000000-0005-0000-0000-0000DD5C0000}"/>
    <cellStyle name="Zarez 13 5 6 8" xfId="12503" xr:uid="{00000000-0005-0000-0000-0000DE5C0000}"/>
    <cellStyle name="Zarez 13 5 6 8 2" xfId="22462" xr:uid="{00000000-0005-0000-0000-0000DF5C0000}"/>
    <cellStyle name="Zarez 13 5 6 9" xfId="15020" xr:uid="{00000000-0005-0000-0000-0000E05C0000}"/>
    <cellStyle name="Zarez 13 5 7" xfId="1495" xr:uid="{00000000-0005-0000-0000-0000E15C0000}"/>
    <cellStyle name="Zarez 13 5 7 10" xfId="24909" xr:uid="{00000000-0005-0000-0000-0000E25C0000}"/>
    <cellStyle name="Zarez 13 5 7 2" xfId="3580" xr:uid="{00000000-0005-0000-0000-0000E35C0000}"/>
    <cellStyle name="Zarez 13 5 7 2 2" xfId="12511" xr:uid="{00000000-0005-0000-0000-0000E45C0000}"/>
    <cellStyle name="Zarez 13 5 7 2 2 2" xfId="22470" xr:uid="{00000000-0005-0000-0000-0000E55C0000}"/>
    <cellStyle name="Zarez 13 5 7 2 3" xfId="15987" xr:uid="{00000000-0005-0000-0000-0000E65C0000}"/>
    <cellStyle name="Zarez 13 5 7 2 4" xfId="25393" xr:uid="{00000000-0005-0000-0000-0000E75C0000}"/>
    <cellStyle name="Zarez 13 5 7 3" xfId="3581" xr:uid="{00000000-0005-0000-0000-0000E85C0000}"/>
    <cellStyle name="Zarez 13 5 7 3 2" xfId="12512" xr:uid="{00000000-0005-0000-0000-0000E95C0000}"/>
    <cellStyle name="Zarez 13 5 7 3 2 2" xfId="22471" xr:uid="{00000000-0005-0000-0000-0000EA5C0000}"/>
    <cellStyle name="Zarez 13 5 7 3 3" xfId="15988" xr:uid="{00000000-0005-0000-0000-0000EB5C0000}"/>
    <cellStyle name="Zarez 13 5 7 3 4" xfId="25332" xr:uid="{00000000-0005-0000-0000-0000EC5C0000}"/>
    <cellStyle name="Zarez 13 5 7 4" xfId="3582" xr:uid="{00000000-0005-0000-0000-0000ED5C0000}"/>
    <cellStyle name="Zarez 13 5 7 4 2" xfId="12513" xr:uid="{00000000-0005-0000-0000-0000EE5C0000}"/>
    <cellStyle name="Zarez 13 5 7 4 2 2" xfId="22472" xr:uid="{00000000-0005-0000-0000-0000EF5C0000}"/>
    <cellStyle name="Zarez 13 5 7 4 3" xfId="15989" xr:uid="{00000000-0005-0000-0000-0000F05C0000}"/>
    <cellStyle name="Zarez 13 5 7 4 4" xfId="25158" xr:uid="{00000000-0005-0000-0000-0000F15C0000}"/>
    <cellStyle name="Zarez 13 5 7 5" xfId="3583" xr:uid="{00000000-0005-0000-0000-0000F25C0000}"/>
    <cellStyle name="Zarez 13 5 7 5 2" xfId="12514" xr:uid="{00000000-0005-0000-0000-0000F35C0000}"/>
    <cellStyle name="Zarez 13 5 7 5 2 2" xfId="22473" xr:uid="{00000000-0005-0000-0000-0000F45C0000}"/>
    <cellStyle name="Zarez 13 5 7 5 3" xfId="15990" xr:uid="{00000000-0005-0000-0000-0000F55C0000}"/>
    <cellStyle name="Zarez 13 5 7 5 4" xfId="26248" xr:uid="{00000000-0005-0000-0000-0000F65C0000}"/>
    <cellStyle name="Zarez 13 5 7 6" xfId="5301" xr:uid="{00000000-0005-0000-0000-0000F75C0000}"/>
    <cellStyle name="Zarez 13 5 7 6 2" xfId="12515" xr:uid="{00000000-0005-0000-0000-0000F85C0000}"/>
    <cellStyle name="Zarez 13 5 7 6 2 2" xfId="22474" xr:uid="{00000000-0005-0000-0000-0000F95C0000}"/>
    <cellStyle name="Zarez 13 5 7 6 3" xfId="17448" xr:uid="{00000000-0005-0000-0000-0000FA5C0000}"/>
    <cellStyle name="Zarez 13 5 7 7" xfId="7025" xr:uid="{00000000-0005-0000-0000-0000FB5C0000}"/>
    <cellStyle name="Zarez 13 5 7 7 2" xfId="12516" xr:uid="{00000000-0005-0000-0000-0000FC5C0000}"/>
    <cellStyle name="Zarez 13 5 7 7 2 2" xfId="22475" xr:uid="{00000000-0005-0000-0000-0000FD5C0000}"/>
    <cellStyle name="Zarez 13 5 7 7 3" xfId="18298" xr:uid="{00000000-0005-0000-0000-0000FE5C0000}"/>
    <cellStyle name="Zarez 13 5 7 8" xfId="12510" xr:uid="{00000000-0005-0000-0000-0000FF5C0000}"/>
    <cellStyle name="Zarez 13 5 7 8 2" xfId="22469" xr:uid="{00000000-0005-0000-0000-0000005D0000}"/>
    <cellStyle name="Zarez 13 5 7 9" xfId="15021" xr:uid="{00000000-0005-0000-0000-0000015D0000}"/>
    <cellStyle name="Zarez 13 5 8" xfId="3559" xr:uid="{00000000-0005-0000-0000-0000025D0000}"/>
    <cellStyle name="Zarez 13 5 8 2" xfId="12517" xr:uid="{00000000-0005-0000-0000-0000035D0000}"/>
    <cellStyle name="Zarez 13 5 8 2 2" xfId="22476" xr:uid="{00000000-0005-0000-0000-0000045D0000}"/>
    <cellStyle name="Zarez 13 5 8 3" xfId="15966" xr:uid="{00000000-0005-0000-0000-0000055D0000}"/>
    <cellStyle name="Zarez 13 5 9" xfId="5944" xr:uid="{00000000-0005-0000-0000-0000065D0000}"/>
    <cellStyle name="Zarez 13 5 9 2" xfId="12518" xr:uid="{00000000-0005-0000-0000-0000075D0000}"/>
    <cellStyle name="Zarez 13 5 9 2 2" xfId="22477" xr:uid="{00000000-0005-0000-0000-0000085D0000}"/>
    <cellStyle name="Zarez 13 5 9 3" xfId="17772" xr:uid="{00000000-0005-0000-0000-0000095D0000}"/>
    <cellStyle name="Zarez 13 6" xfId="816" xr:uid="{00000000-0005-0000-0000-00000A5D0000}"/>
    <cellStyle name="Zarez 13 6 10" xfId="5894" xr:uid="{00000000-0005-0000-0000-00000B5D0000}"/>
    <cellStyle name="Zarez 13 6 10 2" xfId="12520" xr:uid="{00000000-0005-0000-0000-00000C5D0000}"/>
    <cellStyle name="Zarez 13 6 10 2 2" xfId="22479" xr:uid="{00000000-0005-0000-0000-00000D5D0000}"/>
    <cellStyle name="Zarez 13 6 10 3" xfId="17722" xr:uid="{00000000-0005-0000-0000-00000E5D0000}"/>
    <cellStyle name="Zarez 13 6 11" xfId="5920" xr:uid="{00000000-0005-0000-0000-00000F5D0000}"/>
    <cellStyle name="Zarez 13 6 11 2" xfId="12521" xr:uid="{00000000-0005-0000-0000-0000105D0000}"/>
    <cellStyle name="Zarez 13 6 11 2 2" xfId="22480" xr:uid="{00000000-0005-0000-0000-0000115D0000}"/>
    <cellStyle name="Zarez 13 6 11 3" xfId="17748" xr:uid="{00000000-0005-0000-0000-0000125D0000}"/>
    <cellStyle name="Zarez 13 6 12" xfId="12519" xr:uid="{00000000-0005-0000-0000-0000135D0000}"/>
    <cellStyle name="Zarez 13 6 12 2" xfId="22478" xr:uid="{00000000-0005-0000-0000-0000145D0000}"/>
    <cellStyle name="Zarez 13 6 13" xfId="14671" xr:uid="{00000000-0005-0000-0000-0000155D0000}"/>
    <cellStyle name="Zarez 13 6 14" xfId="25117" xr:uid="{00000000-0005-0000-0000-0000165D0000}"/>
    <cellStyle name="Zarez 13 6 2" xfId="1024" xr:uid="{00000000-0005-0000-0000-0000175D0000}"/>
    <cellStyle name="Zarez 13 6 2 10" xfId="24762" xr:uid="{00000000-0005-0000-0000-0000185D0000}"/>
    <cellStyle name="Zarez 13 6 2 2" xfId="3585" xr:uid="{00000000-0005-0000-0000-0000195D0000}"/>
    <cellStyle name="Zarez 13 6 2 2 2" xfId="12523" xr:uid="{00000000-0005-0000-0000-00001A5D0000}"/>
    <cellStyle name="Zarez 13 6 2 2 2 2" xfId="22482" xr:uid="{00000000-0005-0000-0000-00001B5D0000}"/>
    <cellStyle name="Zarez 13 6 2 2 3" xfId="15992" xr:uid="{00000000-0005-0000-0000-00001C5D0000}"/>
    <cellStyle name="Zarez 13 6 2 2 4" xfId="25415" xr:uid="{00000000-0005-0000-0000-00001D5D0000}"/>
    <cellStyle name="Zarez 13 6 2 3" xfId="3586" xr:uid="{00000000-0005-0000-0000-00001E5D0000}"/>
    <cellStyle name="Zarez 13 6 2 3 2" xfId="12524" xr:uid="{00000000-0005-0000-0000-00001F5D0000}"/>
    <cellStyle name="Zarez 13 6 2 3 2 2" xfId="22483" xr:uid="{00000000-0005-0000-0000-0000205D0000}"/>
    <cellStyle name="Zarez 13 6 2 3 3" xfId="15993" xr:uid="{00000000-0005-0000-0000-0000215D0000}"/>
    <cellStyle name="Zarez 13 6 2 3 4" xfId="26315" xr:uid="{00000000-0005-0000-0000-0000225D0000}"/>
    <cellStyle name="Zarez 13 6 2 4" xfId="3587" xr:uid="{00000000-0005-0000-0000-0000235D0000}"/>
    <cellStyle name="Zarez 13 6 2 4 2" xfId="12525" xr:uid="{00000000-0005-0000-0000-0000245D0000}"/>
    <cellStyle name="Zarez 13 6 2 4 2 2" xfId="22484" xr:uid="{00000000-0005-0000-0000-0000255D0000}"/>
    <cellStyle name="Zarez 13 6 2 4 3" xfId="15994" xr:uid="{00000000-0005-0000-0000-0000265D0000}"/>
    <cellStyle name="Zarez 13 6 2 4 4" xfId="24983" xr:uid="{00000000-0005-0000-0000-0000275D0000}"/>
    <cellStyle name="Zarez 13 6 2 5" xfId="3588" xr:uid="{00000000-0005-0000-0000-0000285D0000}"/>
    <cellStyle name="Zarez 13 6 2 5 2" xfId="12526" xr:uid="{00000000-0005-0000-0000-0000295D0000}"/>
    <cellStyle name="Zarez 13 6 2 5 2 2" xfId="22485" xr:uid="{00000000-0005-0000-0000-00002A5D0000}"/>
    <cellStyle name="Zarez 13 6 2 5 3" xfId="15995" xr:uid="{00000000-0005-0000-0000-00002B5D0000}"/>
    <cellStyle name="Zarez 13 6 2 5 4" xfId="25262" xr:uid="{00000000-0005-0000-0000-00002C5D0000}"/>
    <cellStyle name="Zarez 13 6 2 6" xfId="4900" xr:uid="{00000000-0005-0000-0000-00002D5D0000}"/>
    <cellStyle name="Zarez 13 6 2 6 2" xfId="12527" xr:uid="{00000000-0005-0000-0000-00002E5D0000}"/>
    <cellStyle name="Zarez 13 6 2 6 2 2" xfId="22486" xr:uid="{00000000-0005-0000-0000-00002F5D0000}"/>
    <cellStyle name="Zarez 13 6 2 6 3" xfId="17220" xr:uid="{00000000-0005-0000-0000-0000305D0000}"/>
    <cellStyle name="Zarez 13 6 2 7" xfId="6626" xr:uid="{00000000-0005-0000-0000-0000315D0000}"/>
    <cellStyle name="Zarez 13 6 2 7 2" xfId="12528" xr:uid="{00000000-0005-0000-0000-0000325D0000}"/>
    <cellStyle name="Zarez 13 6 2 7 2 2" xfId="22487" xr:uid="{00000000-0005-0000-0000-0000335D0000}"/>
    <cellStyle name="Zarez 13 6 2 7 3" xfId="18072" xr:uid="{00000000-0005-0000-0000-0000345D0000}"/>
    <cellStyle name="Zarez 13 6 2 8" xfId="12522" xr:uid="{00000000-0005-0000-0000-0000355D0000}"/>
    <cellStyle name="Zarez 13 6 2 8 2" xfId="22481" xr:uid="{00000000-0005-0000-0000-0000365D0000}"/>
    <cellStyle name="Zarez 13 6 2 9" xfId="14768" xr:uid="{00000000-0005-0000-0000-0000375D0000}"/>
    <cellStyle name="Zarez 13 6 3" xfId="1104" xr:uid="{00000000-0005-0000-0000-0000385D0000}"/>
    <cellStyle name="Zarez 13 6 3 10" xfId="26502" xr:uid="{00000000-0005-0000-0000-0000395D0000}"/>
    <cellStyle name="Zarez 13 6 3 2" xfId="3589" xr:uid="{00000000-0005-0000-0000-00003A5D0000}"/>
    <cellStyle name="Zarez 13 6 3 2 2" xfId="12530" xr:uid="{00000000-0005-0000-0000-00003B5D0000}"/>
    <cellStyle name="Zarez 13 6 3 2 2 2" xfId="22489" xr:uid="{00000000-0005-0000-0000-00003C5D0000}"/>
    <cellStyle name="Zarez 13 6 3 2 3" xfId="15996" xr:uid="{00000000-0005-0000-0000-00003D5D0000}"/>
    <cellStyle name="Zarez 13 6 3 2 4" xfId="25183" xr:uid="{00000000-0005-0000-0000-00003E5D0000}"/>
    <cellStyle name="Zarez 13 6 3 3" xfId="3590" xr:uid="{00000000-0005-0000-0000-00003F5D0000}"/>
    <cellStyle name="Zarez 13 6 3 3 2" xfId="12531" xr:uid="{00000000-0005-0000-0000-0000405D0000}"/>
    <cellStyle name="Zarez 13 6 3 3 2 2" xfId="22490" xr:uid="{00000000-0005-0000-0000-0000415D0000}"/>
    <cellStyle name="Zarez 13 6 3 3 3" xfId="15997" xr:uid="{00000000-0005-0000-0000-0000425D0000}"/>
    <cellStyle name="Zarez 13 6 3 3 4" xfId="25784" xr:uid="{00000000-0005-0000-0000-0000435D0000}"/>
    <cellStyle name="Zarez 13 6 3 4" xfId="3591" xr:uid="{00000000-0005-0000-0000-0000445D0000}"/>
    <cellStyle name="Zarez 13 6 3 4 2" xfId="12532" xr:uid="{00000000-0005-0000-0000-0000455D0000}"/>
    <cellStyle name="Zarez 13 6 3 4 2 2" xfId="22491" xr:uid="{00000000-0005-0000-0000-0000465D0000}"/>
    <cellStyle name="Zarez 13 6 3 4 3" xfId="15998" xr:uid="{00000000-0005-0000-0000-0000475D0000}"/>
    <cellStyle name="Zarez 13 6 3 4 4" xfId="25655" xr:uid="{00000000-0005-0000-0000-0000485D0000}"/>
    <cellStyle name="Zarez 13 6 3 5" xfId="3592" xr:uid="{00000000-0005-0000-0000-0000495D0000}"/>
    <cellStyle name="Zarez 13 6 3 5 2" xfId="12533" xr:uid="{00000000-0005-0000-0000-00004A5D0000}"/>
    <cellStyle name="Zarez 13 6 3 5 2 2" xfId="22492" xr:uid="{00000000-0005-0000-0000-00004B5D0000}"/>
    <cellStyle name="Zarez 13 6 3 5 3" xfId="15999" xr:uid="{00000000-0005-0000-0000-00004C5D0000}"/>
    <cellStyle name="Zarez 13 6 3 5 4" xfId="24639" xr:uid="{00000000-0005-0000-0000-00004D5D0000}"/>
    <cellStyle name="Zarez 13 6 3 6" xfId="4989" xr:uid="{00000000-0005-0000-0000-00004E5D0000}"/>
    <cellStyle name="Zarez 13 6 3 6 2" xfId="12534" xr:uid="{00000000-0005-0000-0000-00004F5D0000}"/>
    <cellStyle name="Zarez 13 6 3 6 2 2" xfId="22493" xr:uid="{00000000-0005-0000-0000-0000505D0000}"/>
    <cellStyle name="Zarez 13 6 3 6 3" xfId="17294" xr:uid="{00000000-0005-0000-0000-0000515D0000}"/>
    <cellStyle name="Zarez 13 6 3 7" xfId="6713" xr:uid="{00000000-0005-0000-0000-0000525D0000}"/>
    <cellStyle name="Zarez 13 6 3 7 2" xfId="12535" xr:uid="{00000000-0005-0000-0000-0000535D0000}"/>
    <cellStyle name="Zarez 13 6 3 7 2 2" xfId="22494" xr:uid="{00000000-0005-0000-0000-0000545D0000}"/>
    <cellStyle name="Zarez 13 6 3 7 3" xfId="18144" xr:uid="{00000000-0005-0000-0000-0000555D0000}"/>
    <cellStyle name="Zarez 13 6 3 8" xfId="12529" xr:uid="{00000000-0005-0000-0000-0000565D0000}"/>
    <cellStyle name="Zarez 13 6 3 8 2" xfId="22488" xr:uid="{00000000-0005-0000-0000-0000575D0000}"/>
    <cellStyle name="Zarez 13 6 3 9" xfId="14842" xr:uid="{00000000-0005-0000-0000-0000585D0000}"/>
    <cellStyle name="Zarez 13 6 4" xfId="845" xr:uid="{00000000-0005-0000-0000-0000595D0000}"/>
    <cellStyle name="Zarez 13 6 4 10" xfId="26204" xr:uid="{00000000-0005-0000-0000-00005A5D0000}"/>
    <cellStyle name="Zarez 13 6 4 2" xfId="3593" xr:uid="{00000000-0005-0000-0000-00005B5D0000}"/>
    <cellStyle name="Zarez 13 6 4 2 2" xfId="12537" xr:uid="{00000000-0005-0000-0000-00005C5D0000}"/>
    <cellStyle name="Zarez 13 6 4 2 2 2" xfId="22496" xr:uid="{00000000-0005-0000-0000-00005D5D0000}"/>
    <cellStyle name="Zarez 13 6 4 2 3" xfId="16000" xr:uid="{00000000-0005-0000-0000-00005E5D0000}"/>
    <cellStyle name="Zarez 13 6 4 2 4" xfId="26007" xr:uid="{00000000-0005-0000-0000-00005F5D0000}"/>
    <cellStyle name="Zarez 13 6 4 3" xfId="3594" xr:uid="{00000000-0005-0000-0000-0000605D0000}"/>
    <cellStyle name="Zarez 13 6 4 3 2" xfId="12538" xr:uid="{00000000-0005-0000-0000-0000615D0000}"/>
    <cellStyle name="Zarez 13 6 4 3 2 2" xfId="22497" xr:uid="{00000000-0005-0000-0000-0000625D0000}"/>
    <cellStyle name="Zarez 13 6 4 3 3" xfId="16001" xr:uid="{00000000-0005-0000-0000-0000635D0000}"/>
    <cellStyle name="Zarez 13 6 4 3 4" xfId="25345" xr:uid="{00000000-0005-0000-0000-0000645D0000}"/>
    <cellStyle name="Zarez 13 6 4 4" xfId="3595" xr:uid="{00000000-0005-0000-0000-0000655D0000}"/>
    <cellStyle name="Zarez 13 6 4 4 2" xfId="12539" xr:uid="{00000000-0005-0000-0000-0000665D0000}"/>
    <cellStyle name="Zarez 13 6 4 4 2 2" xfId="22498" xr:uid="{00000000-0005-0000-0000-0000675D0000}"/>
    <cellStyle name="Zarez 13 6 4 4 3" xfId="16002" xr:uid="{00000000-0005-0000-0000-0000685D0000}"/>
    <cellStyle name="Zarez 13 6 4 4 4" xfId="25141" xr:uid="{00000000-0005-0000-0000-0000695D0000}"/>
    <cellStyle name="Zarez 13 6 4 5" xfId="3596" xr:uid="{00000000-0005-0000-0000-00006A5D0000}"/>
    <cellStyle name="Zarez 13 6 4 5 2" xfId="12540" xr:uid="{00000000-0005-0000-0000-00006B5D0000}"/>
    <cellStyle name="Zarez 13 6 4 5 2 2" xfId="22499" xr:uid="{00000000-0005-0000-0000-00006C5D0000}"/>
    <cellStyle name="Zarez 13 6 4 5 3" xfId="16003" xr:uid="{00000000-0005-0000-0000-00006D5D0000}"/>
    <cellStyle name="Zarez 13 6 4 5 4" xfId="25453" xr:uid="{00000000-0005-0000-0000-00006E5D0000}"/>
    <cellStyle name="Zarez 13 6 4 6" xfId="4853" xr:uid="{00000000-0005-0000-0000-00006F5D0000}"/>
    <cellStyle name="Zarez 13 6 4 6 2" xfId="12541" xr:uid="{00000000-0005-0000-0000-0000705D0000}"/>
    <cellStyle name="Zarez 13 6 4 6 2 2" xfId="22500" xr:uid="{00000000-0005-0000-0000-0000715D0000}"/>
    <cellStyle name="Zarez 13 6 4 6 3" xfId="17186" xr:uid="{00000000-0005-0000-0000-0000725D0000}"/>
    <cellStyle name="Zarez 13 6 4 7" xfId="6579" xr:uid="{00000000-0005-0000-0000-0000735D0000}"/>
    <cellStyle name="Zarez 13 6 4 7 2" xfId="12542" xr:uid="{00000000-0005-0000-0000-0000745D0000}"/>
    <cellStyle name="Zarez 13 6 4 7 2 2" xfId="22501" xr:uid="{00000000-0005-0000-0000-0000755D0000}"/>
    <cellStyle name="Zarez 13 6 4 7 3" xfId="18038" xr:uid="{00000000-0005-0000-0000-0000765D0000}"/>
    <cellStyle name="Zarez 13 6 4 8" xfId="12536" xr:uid="{00000000-0005-0000-0000-0000775D0000}"/>
    <cellStyle name="Zarez 13 6 4 8 2" xfId="22495" xr:uid="{00000000-0005-0000-0000-0000785D0000}"/>
    <cellStyle name="Zarez 13 6 4 9" xfId="14734" xr:uid="{00000000-0005-0000-0000-0000795D0000}"/>
    <cellStyle name="Zarez 13 6 5" xfId="1496" xr:uid="{00000000-0005-0000-0000-00007A5D0000}"/>
    <cellStyle name="Zarez 13 6 5 10" xfId="24735" xr:uid="{00000000-0005-0000-0000-00007B5D0000}"/>
    <cellStyle name="Zarez 13 6 5 2" xfId="3597" xr:uid="{00000000-0005-0000-0000-00007C5D0000}"/>
    <cellStyle name="Zarez 13 6 5 2 2" xfId="12544" xr:uid="{00000000-0005-0000-0000-00007D5D0000}"/>
    <cellStyle name="Zarez 13 6 5 2 2 2" xfId="22503" xr:uid="{00000000-0005-0000-0000-00007E5D0000}"/>
    <cellStyle name="Zarez 13 6 5 2 3" xfId="16004" xr:uid="{00000000-0005-0000-0000-00007F5D0000}"/>
    <cellStyle name="Zarez 13 6 5 2 4" xfId="25406" xr:uid="{00000000-0005-0000-0000-0000805D0000}"/>
    <cellStyle name="Zarez 13 6 5 3" xfId="3598" xr:uid="{00000000-0005-0000-0000-0000815D0000}"/>
    <cellStyle name="Zarez 13 6 5 3 2" xfId="12545" xr:uid="{00000000-0005-0000-0000-0000825D0000}"/>
    <cellStyle name="Zarez 13 6 5 3 2 2" xfId="22504" xr:uid="{00000000-0005-0000-0000-0000835D0000}"/>
    <cellStyle name="Zarez 13 6 5 3 3" xfId="16005" xr:uid="{00000000-0005-0000-0000-0000845D0000}"/>
    <cellStyle name="Zarez 13 6 5 3 4" xfId="26443" xr:uid="{00000000-0005-0000-0000-0000855D0000}"/>
    <cellStyle name="Zarez 13 6 5 4" xfId="3599" xr:uid="{00000000-0005-0000-0000-0000865D0000}"/>
    <cellStyle name="Zarez 13 6 5 4 2" xfId="12546" xr:uid="{00000000-0005-0000-0000-0000875D0000}"/>
    <cellStyle name="Zarez 13 6 5 4 2 2" xfId="22505" xr:uid="{00000000-0005-0000-0000-0000885D0000}"/>
    <cellStyle name="Zarez 13 6 5 4 3" xfId="16006" xr:uid="{00000000-0005-0000-0000-0000895D0000}"/>
    <cellStyle name="Zarez 13 6 5 4 4" xfId="26215" xr:uid="{00000000-0005-0000-0000-00008A5D0000}"/>
    <cellStyle name="Zarez 13 6 5 5" xfId="3600" xr:uid="{00000000-0005-0000-0000-00008B5D0000}"/>
    <cellStyle name="Zarez 13 6 5 5 2" xfId="12547" xr:uid="{00000000-0005-0000-0000-00008C5D0000}"/>
    <cellStyle name="Zarez 13 6 5 5 2 2" xfId="22506" xr:uid="{00000000-0005-0000-0000-00008D5D0000}"/>
    <cellStyle name="Zarez 13 6 5 5 3" xfId="16007" xr:uid="{00000000-0005-0000-0000-00008E5D0000}"/>
    <cellStyle name="Zarez 13 6 5 5 4" xfId="25700" xr:uid="{00000000-0005-0000-0000-00008F5D0000}"/>
    <cellStyle name="Zarez 13 6 5 6" xfId="5302" xr:uid="{00000000-0005-0000-0000-0000905D0000}"/>
    <cellStyle name="Zarez 13 6 5 6 2" xfId="12548" xr:uid="{00000000-0005-0000-0000-0000915D0000}"/>
    <cellStyle name="Zarez 13 6 5 6 2 2" xfId="22507" xr:uid="{00000000-0005-0000-0000-0000925D0000}"/>
    <cellStyle name="Zarez 13 6 5 6 3" xfId="17449" xr:uid="{00000000-0005-0000-0000-0000935D0000}"/>
    <cellStyle name="Zarez 13 6 5 7" xfId="7026" xr:uid="{00000000-0005-0000-0000-0000945D0000}"/>
    <cellStyle name="Zarez 13 6 5 7 2" xfId="12549" xr:uid="{00000000-0005-0000-0000-0000955D0000}"/>
    <cellStyle name="Zarez 13 6 5 7 2 2" xfId="22508" xr:uid="{00000000-0005-0000-0000-0000965D0000}"/>
    <cellStyle name="Zarez 13 6 5 7 3" xfId="18299" xr:uid="{00000000-0005-0000-0000-0000975D0000}"/>
    <cellStyle name="Zarez 13 6 5 8" xfId="12543" xr:uid="{00000000-0005-0000-0000-0000985D0000}"/>
    <cellStyle name="Zarez 13 6 5 8 2" xfId="22502" xr:uid="{00000000-0005-0000-0000-0000995D0000}"/>
    <cellStyle name="Zarez 13 6 5 9" xfId="15022" xr:uid="{00000000-0005-0000-0000-00009A5D0000}"/>
    <cellStyle name="Zarez 13 6 6" xfId="1497" xr:uid="{00000000-0005-0000-0000-00009B5D0000}"/>
    <cellStyle name="Zarez 13 6 6 10" xfId="25186" xr:uid="{00000000-0005-0000-0000-00009C5D0000}"/>
    <cellStyle name="Zarez 13 6 6 2" xfId="3601" xr:uid="{00000000-0005-0000-0000-00009D5D0000}"/>
    <cellStyle name="Zarez 13 6 6 2 2" xfId="12551" xr:uid="{00000000-0005-0000-0000-00009E5D0000}"/>
    <cellStyle name="Zarez 13 6 6 2 2 2" xfId="22510" xr:uid="{00000000-0005-0000-0000-00009F5D0000}"/>
    <cellStyle name="Zarez 13 6 6 2 3" xfId="16008" xr:uid="{00000000-0005-0000-0000-0000A05D0000}"/>
    <cellStyle name="Zarez 13 6 6 2 4" xfId="25090" xr:uid="{00000000-0005-0000-0000-0000A15D0000}"/>
    <cellStyle name="Zarez 13 6 6 3" xfId="3602" xr:uid="{00000000-0005-0000-0000-0000A25D0000}"/>
    <cellStyle name="Zarez 13 6 6 3 2" xfId="12552" xr:uid="{00000000-0005-0000-0000-0000A35D0000}"/>
    <cellStyle name="Zarez 13 6 6 3 2 2" xfId="22511" xr:uid="{00000000-0005-0000-0000-0000A45D0000}"/>
    <cellStyle name="Zarez 13 6 6 3 3" xfId="16009" xr:uid="{00000000-0005-0000-0000-0000A55D0000}"/>
    <cellStyle name="Zarez 13 6 6 3 4" xfId="24780" xr:uid="{00000000-0005-0000-0000-0000A65D0000}"/>
    <cellStyle name="Zarez 13 6 6 4" xfId="3603" xr:uid="{00000000-0005-0000-0000-0000A75D0000}"/>
    <cellStyle name="Zarez 13 6 6 4 2" xfId="12553" xr:uid="{00000000-0005-0000-0000-0000A85D0000}"/>
    <cellStyle name="Zarez 13 6 6 4 2 2" xfId="22512" xr:uid="{00000000-0005-0000-0000-0000A95D0000}"/>
    <cellStyle name="Zarez 13 6 6 4 3" xfId="16010" xr:uid="{00000000-0005-0000-0000-0000AA5D0000}"/>
    <cellStyle name="Zarez 13 6 6 4 4" xfId="25095" xr:uid="{00000000-0005-0000-0000-0000AB5D0000}"/>
    <cellStyle name="Zarez 13 6 6 5" xfId="3604" xr:uid="{00000000-0005-0000-0000-0000AC5D0000}"/>
    <cellStyle name="Zarez 13 6 6 5 2" xfId="12554" xr:uid="{00000000-0005-0000-0000-0000AD5D0000}"/>
    <cellStyle name="Zarez 13 6 6 5 2 2" xfId="22513" xr:uid="{00000000-0005-0000-0000-0000AE5D0000}"/>
    <cellStyle name="Zarez 13 6 6 5 3" xfId="16011" xr:uid="{00000000-0005-0000-0000-0000AF5D0000}"/>
    <cellStyle name="Zarez 13 6 6 5 4" xfId="26533" xr:uid="{00000000-0005-0000-0000-0000B05D0000}"/>
    <cellStyle name="Zarez 13 6 6 6" xfId="5303" xr:uid="{00000000-0005-0000-0000-0000B15D0000}"/>
    <cellStyle name="Zarez 13 6 6 6 2" xfId="12555" xr:uid="{00000000-0005-0000-0000-0000B25D0000}"/>
    <cellStyle name="Zarez 13 6 6 6 2 2" xfId="22514" xr:uid="{00000000-0005-0000-0000-0000B35D0000}"/>
    <cellStyle name="Zarez 13 6 6 6 3" xfId="17450" xr:uid="{00000000-0005-0000-0000-0000B45D0000}"/>
    <cellStyle name="Zarez 13 6 6 7" xfId="7027" xr:uid="{00000000-0005-0000-0000-0000B55D0000}"/>
    <cellStyle name="Zarez 13 6 6 7 2" xfId="12556" xr:uid="{00000000-0005-0000-0000-0000B65D0000}"/>
    <cellStyle name="Zarez 13 6 6 7 2 2" xfId="22515" xr:uid="{00000000-0005-0000-0000-0000B75D0000}"/>
    <cellStyle name="Zarez 13 6 6 7 3" xfId="18300" xr:uid="{00000000-0005-0000-0000-0000B85D0000}"/>
    <cellStyle name="Zarez 13 6 6 8" xfId="12550" xr:uid="{00000000-0005-0000-0000-0000B95D0000}"/>
    <cellStyle name="Zarez 13 6 6 8 2" xfId="22509" xr:uid="{00000000-0005-0000-0000-0000BA5D0000}"/>
    <cellStyle name="Zarez 13 6 6 9" xfId="15023" xr:uid="{00000000-0005-0000-0000-0000BB5D0000}"/>
    <cellStyle name="Zarez 13 6 7" xfId="1498" xr:uid="{00000000-0005-0000-0000-0000BC5D0000}"/>
    <cellStyle name="Zarez 13 6 7 10" xfId="25593" xr:uid="{00000000-0005-0000-0000-0000BD5D0000}"/>
    <cellStyle name="Zarez 13 6 7 2" xfId="3605" xr:uid="{00000000-0005-0000-0000-0000BE5D0000}"/>
    <cellStyle name="Zarez 13 6 7 2 2" xfId="12558" xr:uid="{00000000-0005-0000-0000-0000BF5D0000}"/>
    <cellStyle name="Zarez 13 6 7 2 2 2" xfId="22517" xr:uid="{00000000-0005-0000-0000-0000C05D0000}"/>
    <cellStyle name="Zarez 13 6 7 2 3" xfId="16012" xr:uid="{00000000-0005-0000-0000-0000C15D0000}"/>
    <cellStyle name="Zarez 13 6 7 2 4" xfId="25373" xr:uid="{00000000-0005-0000-0000-0000C25D0000}"/>
    <cellStyle name="Zarez 13 6 7 3" xfId="3606" xr:uid="{00000000-0005-0000-0000-0000C35D0000}"/>
    <cellStyle name="Zarez 13 6 7 3 2" xfId="12559" xr:uid="{00000000-0005-0000-0000-0000C45D0000}"/>
    <cellStyle name="Zarez 13 6 7 3 2 2" xfId="22518" xr:uid="{00000000-0005-0000-0000-0000C55D0000}"/>
    <cellStyle name="Zarez 13 6 7 3 3" xfId="16013" xr:uid="{00000000-0005-0000-0000-0000C65D0000}"/>
    <cellStyle name="Zarez 13 6 7 3 4" xfId="25341" xr:uid="{00000000-0005-0000-0000-0000C75D0000}"/>
    <cellStyle name="Zarez 13 6 7 4" xfId="3607" xr:uid="{00000000-0005-0000-0000-0000C85D0000}"/>
    <cellStyle name="Zarez 13 6 7 4 2" xfId="12560" xr:uid="{00000000-0005-0000-0000-0000C95D0000}"/>
    <cellStyle name="Zarez 13 6 7 4 2 2" xfId="22519" xr:uid="{00000000-0005-0000-0000-0000CA5D0000}"/>
    <cellStyle name="Zarez 13 6 7 4 3" xfId="16014" xr:uid="{00000000-0005-0000-0000-0000CB5D0000}"/>
    <cellStyle name="Zarez 13 6 7 4 4" xfId="25122" xr:uid="{00000000-0005-0000-0000-0000CC5D0000}"/>
    <cellStyle name="Zarez 13 6 7 5" xfId="3608" xr:uid="{00000000-0005-0000-0000-0000CD5D0000}"/>
    <cellStyle name="Zarez 13 6 7 5 2" xfId="12561" xr:uid="{00000000-0005-0000-0000-0000CE5D0000}"/>
    <cellStyle name="Zarez 13 6 7 5 2 2" xfId="22520" xr:uid="{00000000-0005-0000-0000-0000CF5D0000}"/>
    <cellStyle name="Zarez 13 6 7 5 3" xfId="16015" xr:uid="{00000000-0005-0000-0000-0000D05D0000}"/>
    <cellStyle name="Zarez 13 6 7 5 4" xfId="25201" xr:uid="{00000000-0005-0000-0000-0000D15D0000}"/>
    <cellStyle name="Zarez 13 6 7 6" xfId="5304" xr:uid="{00000000-0005-0000-0000-0000D25D0000}"/>
    <cellStyle name="Zarez 13 6 7 6 2" xfId="12562" xr:uid="{00000000-0005-0000-0000-0000D35D0000}"/>
    <cellStyle name="Zarez 13 6 7 6 2 2" xfId="22521" xr:uid="{00000000-0005-0000-0000-0000D45D0000}"/>
    <cellStyle name="Zarez 13 6 7 6 3" xfId="17451" xr:uid="{00000000-0005-0000-0000-0000D55D0000}"/>
    <cellStyle name="Zarez 13 6 7 7" xfId="7028" xr:uid="{00000000-0005-0000-0000-0000D65D0000}"/>
    <cellStyle name="Zarez 13 6 7 7 2" xfId="12563" xr:uid="{00000000-0005-0000-0000-0000D75D0000}"/>
    <cellStyle name="Zarez 13 6 7 7 2 2" xfId="22522" xr:uid="{00000000-0005-0000-0000-0000D85D0000}"/>
    <cellStyle name="Zarez 13 6 7 7 3" xfId="18301" xr:uid="{00000000-0005-0000-0000-0000D95D0000}"/>
    <cellStyle name="Zarez 13 6 7 8" xfId="12557" xr:uid="{00000000-0005-0000-0000-0000DA5D0000}"/>
    <cellStyle name="Zarez 13 6 7 8 2" xfId="22516" xr:uid="{00000000-0005-0000-0000-0000DB5D0000}"/>
    <cellStyle name="Zarez 13 6 7 9" xfId="15024" xr:uid="{00000000-0005-0000-0000-0000DC5D0000}"/>
    <cellStyle name="Zarez 13 6 8" xfId="3584" xr:uid="{00000000-0005-0000-0000-0000DD5D0000}"/>
    <cellStyle name="Zarez 13 6 8 2" xfId="12564" xr:uid="{00000000-0005-0000-0000-0000DE5D0000}"/>
    <cellStyle name="Zarez 13 6 8 2 2" xfId="22523" xr:uid="{00000000-0005-0000-0000-0000DF5D0000}"/>
    <cellStyle name="Zarez 13 6 8 3" xfId="15991" xr:uid="{00000000-0005-0000-0000-0000E05D0000}"/>
    <cellStyle name="Zarez 13 6 9" xfId="5946" xr:uid="{00000000-0005-0000-0000-0000E15D0000}"/>
    <cellStyle name="Zarez 13 6 9 2" xfId="12565" xr:uid="{00000000-0005-0000-0000-0000E25D0000}"/>
    <cellStyle name="Zarez 13 6 9 2 2" xfId="22524" xr:uid="{00000000-0005-0000-0000-0000E35D0000}"/>
    <cellStyle name="Zarez 13 6 9 3" xfId="17774" xr:uid="{00000000-0005-0000-0000-0000E45D0000}"/>
    <cellStyle name="Zarez 13 7" xfId="1019" xr:uid="{00000000-0005-0000-0000-0000E55D0000}"/>
    <cellStyle name="Zarez 13 7 10" xfId="26372" xr:uid="{00000000-0005-0000-0000-0000E65D0000}"/>
    <cellStyle name="Zarez 13 7 2" xfId="3609" xr:uid="{00000000-0005-0000-0000-0000E75D0000}"/>
    <cellStyle name="Zarez 13 7 2 2" xfId="12567" xr:uid="{00000000-0005-0000-0000-0000E85D0000}"/>
    <cellStyle name="Zarez 13 7 2 2 2" xfId="22526" xr:uid="{00000000-0005-0000-0000-0000E95D0000}"/>
    <cellStyle name="Zarez 13 7 2 3" xfId="16016" xr:uid="{00000000-0005-0000-0000-0000EA5D0000}"/>
    <cellStyle name="Zarez 13 7 2 4" xfId="25806" xr:uid="{00000000-0005-0000-0000-0000EB5D0000}"/>
    <cellStyle name="Zarez 13 7 3" xfId="3610" xr:uid="{00000000-0005-0000-0000-0000EC5D0000}"/>
    <cellStyle name="Zarez 13 7 3 2" xfId="12568" xr:uid="{00000000-0005-0000-0000-0000ED5D0000}"/>
    <cellStyle name="Zarez 13 7 3 2 2" xfId="22527" xr:uid="{00000000-0005-0000-0000-0000EE5D0000}"/>
    <cellStyle name="Zarez 13 7 3 3" xfId="16017" xr:uid="{00000000-0005-0000-0000-0000EF5D0000}"/>
    <cellStyle name="Zarez 13 7 3 4" xfId="25704" xr:uid="{00000000-0005-0000-0000-0000F05D0000}"/>
    <cellStyle name="Zarez 13 7 4" xfId="3611" xr:uid="{00000000-0005-0000-0000-0000F15D0000}"/>
    <cellStyle name="Zarez 13 7 4 2" xfId="12569" xr:uid="{00000000-0005-0000-0000-0000F25D0000}"/>
    <cellStyle name="Zarez 13 7 4 2 2" xfId="22528" xr:uid="{00000000-0005-0000-0000-0000F35D0000}"/>
    <cellStyle name="Zarez 13 7 4 3" xfId="16018" xr:uid="{00000000-0005-0000-0000-0000F45D0000}"/>
    <cellStyle name="Zarez 13 7 4 4" xfId="24837" xr:uid="{00000000-0005-0000-0000-0000F55D0000}"/>
    <cellStyle name="Zarez 13 7 5" xfId="3612" xr:uid="{00000000-0005-0000-0000-0000F65D0000}"/>
    <cellStyle name="Zarez 13 7 5 2" xfId="12570" xr:uid="{00000000-0005-0000-0000-0000F75D0000}"/>
    <cellStyle name="Zarez 13 7 5 2 2" xfId="22529" xr:uid="{00000000-0005-0000-0000-0000F85D0000}"/>
    <cellStyle name="Zarez 13 7 5 3" xfId="16019" xr:uid="{00000000-0005-0000-0000-0000F95D0000}"/>
    <cellStyle name="Zarez 13 7 5 4" xfId="26626" xr:uid="{00000000-0005-0000-0000-0000FA5D0000}"/>
    <cellStyle name="Zarez 13 7 6" xfId="4895" xr:uid="{00000000-0005-0000-0000-0000FB5D0000}"/>
    <cellStyle name="Zarez 13 7 6 2" xfId="12571" xr:uid="{00000000-0005-0000-0000-0000FC5D0000}"/>
    <cellStyle name="Zarez 13 7 6 2 2" xfId="22530" xr:uid="{00000000-0005-0000-0000-0000FD5D0000}"/>
    <cellStyle name="Zarez 13 7 6 3" xfId="17215" xr:uid="{00000000-0005-0000-0000-0000FE5D0000}"/>
    <cellStyle name="Zarez 13 7 7" xfId="6621" xr:uid="{00000000-0005-0000-0000-0000FF5D0000}"/>
    <cellStyle name="Zarez 13 7 7 2" xfId="12572" xr:uid="{00000000-0005-0000-0000-0000005E0000}"/>
    <cellStyle name="Zarez 13 7 7 2 2" xfId="22531" xr:uid="{00000000-0005-0000-0000-0000015E0000}"/>
    <cellStyle name="Zarez 13 7 7 3" xfId="18067" xr:uid="{00000000-0005-0000-0000-0000025E0000}"/>
    <cellStyle name="Zarez 13 7 8" xfId="12566" xr:uid="{00000000-0005-0000-0000-0000035E0000}"/>
    <cellStyle name="Zarez 13 7 8 2" xfId="22525" xr:uid="{00000000-0005-0000-0000-0000045E0000}"/>
    <cellStyle name="Zarez 13 7 9" xfId="14763" xr:uid="{00000000-0005-0000-0000-0000055E0000}"/>
    <cellStyle name="Zarez 13 8" xfId="1099" xr:uid="{00000000-0005-0000-0000-0000065E0000}"/>
    <cellStyle name="Zarez 13 8 10" xfId="26108" xr:uid="{00000000-0005-0000-0000-0000075E0000}"/>
    <cellStyle name="Zarez 13 8 2" xfId="3613" xr:uid="{00000000-0005-0000-0000-0000085E0000}"/>
    <cellStyle name="Zarez 13 8 2 2" xfId="12574" xr:uid="{00000000-0005-0000-0000-0000095E0000}"/>
    <cellStyle name="Zarez 13 8 2 2 2" xfId="22533" xr:uid="{00000000-0005-0000-0000-00000A5E0000}"/>
    <cellStyle name="Zarez 13 8 2 3" xfId="16020" xr:uid="{00000000-0005-0000-0000-00000B5E0000}"/>
    <cellStyle name="Zarez 13 8 2 4" xfId="25889" xr:uid="{00000000-0005-0000-0000-00000C5E0000}"/>
    <cellStyle name="Zarez 13 8 3" xfId="3614" xr:uid="{00000000-0005-0000-0000-00000D5E0000}"/>
    <cellStyle name="Zarez 13 8 3 2" xfId="12575" xr:uid="{00000000-0005-0000-0000-00000E5E0000}"/>
    <cellStyle name="Zarez 13 8 3 2 2" xfId="22534" xr:uid="{00000000-0005-0000-0000-00000F5E0000}"/>
    <cellStyle name="Zarez 13 8 3 3" xfId="16021" xr:uid="{00000000-0005-0000-0000-0000105E0000}"/>
    <cellStyle name="Zarez 13 8 3 4" xfId="26319" xr:uid="{00000000-0005-0000-0000-0000115E0000}"/>
    <cellStyle name="Zarez 13 8 4" xfId="3615" xr:uid="{00000000-0005-0000-0000-0000125E0000}"/>
    <cellStyle name="Zarez 13 8 4 2" xfId="12576" xr:uid="{00000000-0005-0000-0000-0000135E0000}"/>
    <cellStyle name="Zarez 13 8 4 2 2" xfId="22535" xr:uid="{00000000-0005-0000-0000-0000145E0000}"/>
    <cellStyle name="Zarez 13 8 4 3" xfId="16022" xr:uid="{00000000-0005-0000-0000-0000155E0000}"/>
    <cellStyle name="Zarez 13 8 4 4" xfId="25342" xr:uid="{00000000-0005-0000-0000-0000165E0000}"/>
    <cellStyle name="Zarez 13 8 5" xfId="3616" xr:uid="{00000000-0005-0000-0000-0000175E0000}"/>
    <cellStyle name="Zarez 13 8 5 2" xfId="12577" xr:uid="{00000000-0005-0000-0000-0000185E0000}"/>
    <cellStyle name="Zarez 13 8 5 2 2" xfId="22536" xr:uid="{00000000-0005-0000-0000-0000195E0000}"/>
    <cellStyle name="Zarez 13 8 5 3" xfId="16023" xr:uid="{00000000-0005-0000-0000-00001A5E0000}"/>
    <cellStyle name="Zarez 13 8 5 4" xfId="25258" xr:uid="{00000000-0005-0000-0000-00001B5E0000}"/>
    <cellStyle name="Zarez 13 8 6" xfId="4984" xr:uid="{00000000-0005-0000-0000-00001C5E0000}"/>
    <cellStyle name="Zarez 13 8 6 2" xfId="12578" xr:uid="{00000000-0005-0000-0000-00001D5E0000}"/>
    <cellStyle name="Zarez 13 8 6 2 2" xfId="22537" xr:uid="{00000000-0005-0000-0000-00001E5E0000}"/>
    <cellStyle name="Zarez 13 8 6 3" xfId="17289" xr:uid="{00000000-0005-0000-0000-00001F5E0000}"/>
    <cellStyle name="Zarez 13 8 7" xfId="6708" xr:uid="{00000000-0005-0000-0000-0000205E0000}"/>
    <cellStyle name="Zarez 13 8 7 2" xfId="12579" xr:uid="{00000000-0005-0000-0000-0000215E0000}"/>
    <cellStyle name="Zarez 13 8 7 2 2" xfId="22538" xr:uid="{00000000-0005-0000-0000-0000225E0000}"/>
    <cellStyle name="Zarez 13 8 7 3" xfId="18139" xr:uid="{00000000-0005-0000-0000-0000235E0000}"/>
    <cellStyle name="Zarez 13 8 8" xfId="12573" xr:uid="{00000000-0005-0000-0000-0000245E0000}"/>
    <cellStyle name="Zarez 13 8 8 2" xfId="22532" xr:uid="{00000000-0005-0000-0000-0000255E0000}"/>
    <cellStyle name="Zarez 13 8 9" xfId="14837" xr:uid="{00000000-0005-0000-0000-0000265E0000}"/>
    <cellStyle name="Zarez 13 9" xfId="746" xr:uid="{00000000-0005-0000-0000-0000275E0000}"/>
    <cellStyle name="Zarez 13 9 10" xfId="25144" xr:uid="{00000000-0005-0000-0000-0000285E0000}"/>
    <cellStyle name="Zarez 13 9 2" xfId="3617" xr:uid="{00000000-0005-0000-0000-0000295E0000}"/>
    <cellStyle name="Zarez 13 9 2 2" xfId="12581" xr:uid="{00000000-0005-0000-0000-00002A5E0000}"/>
    <cellStyle name="Zarez 13 9 2 2 2" xfId="22540" xr:uid="{00000000-0005-0000-0000-00002B5E0000}"/>
    <cellStyle name="Zarez 13 9 2 3" xfId="16024" xr:uid="{00000000-0005-0000-0000-00002C5E0000}"/>
    <cellStyle name="Zarez 13 9 2 4" xfId="26002" xr:uid="{00000000-0005-0000-0000-00002D5E0000}"/>
    <cellStyle name="Zarez 13 9 3" xfId="3618" xr:uid="{00000000-0005-0000-0000-00002E5E0000}"/>
    <cellStyle name="Zarez 13 9 3 2" xfId="12582" xr:uid="{00000000-0005-0000-0000-00002F5E0000}"/>
    <cellStyle name="Zarez 13 9 3 2 2" xfId="22541" xr:uid="{00000000-0005-0000-0000-0000305E0000}"/>
    <cellStyle name="Zarez 13 9 3 3" xfId="16025" xr:uid="{00000000-0005-0000-0000-0000315E0000}"/>
    <cellStyle name="Zarez 13 9 3 4" xfId="25272" xr:uid="{00000000-0005-0000-0000-0000325E0000}"/>
    <cellStyle name="Zarez 13 9 4" xfId="3619" xr:uid="{00000000-0005-0000-0000-0000335E0000}"/>
    <cellStyle name="Zarez 13 9 4 2" xfId="12583" xr:uid="{00000000-0005-0000-0000-0000345E0000}"/>
    <cellStyle name="Zarez 13 9 4 2 2" xfId="22542" xr:uid="{00000000-0005-0000-0000-0000355E0000}"/>
    <cellStyle name="Zarez 13 9 4 3" xfId="16026" xr:uid="{00000000-0005-0000-0000-0000365E0000}"/>
    <cellStyle name="Zarez 13 9 4 4" xfId="25357" xr:uid="{00000000-0005-0000-0000-0000375E0000}"/>
    <cellStyle name="Zarez 13 9 5" xfId="3620" xr:uid="{00000000-0005-0000-0000-0000385E0000}"/>
    <cellStyle name="Zarez 13 9 5 2" xfId="12584" xr:uid="{00000000-0005-0000-0000-0000395E0000}"/>
    <cellStyle name="Zarez 13 9 5 2 2" xfId="22543" xr:uid="{00000000-0005-0000-0000-00003A5E0000}"/>
    <cellStyle name="Zarez 13 9 5 3" xfId="16027" xr:uid="{00000000-0005-0000-0000-00003B5E0000}"/>
    <cellStyle name="Zarez 13 9 5 4" xfId="24921" xr:uid="{00000000-0005-0000-0000-00003C5E0000}"/>
    <cellStyle name="Zarez 13 9 6" xfId="4817" xr:uid="{00000000-0005-0000-0000-00003D5E0000}"/>
    <cellStyle name="Zarez 13 9 6 2" xfId="12585" xr:uid="{00000000-0005-0000-0000-00003E5E0000}"/>
    <cellStyle name="Zarez 13 9 6 2 2" xfId="22544" xr:uid="{00000000-0005-0000-0000-00003F5E0000}"/>
    <cellStyle name="Zarez 13 9 6 3" xfId="17154" xr:uid="{00000000-0005-0000-0000-0000405E0000}"/>
    <cellStyle name="Zarez 13 9 7" xfId="6557" xr:uid="{00000000-0005-0000-0000-0000415E0000}"/>
    <cellStyle name="Zarez 13 9 7 2" xfId="12586" xr:uid="{00000000-0005-0000-0000-0000425E0000}"/>
    <cellStyle name="Zarez 13 9 7 2 2" xfId="22545" xr:uid="{00000000-0005-0000-0000-0000435E0000}"/>
    <cellStyle name="Zarez 13 9 7 3" xfId="18021" xr:uid="{00000000-0005-0000-0000-0000445E0000}"/>
    <cellStyle name="Zarez 13 9 8" xfId="12580" xr:uid="{00000000-0005-0000-0000-0000455E0000}"/>
    <cellStyle name="Zarez 13 9 8 2" xfId="22539" xr:uid="{00000000-0005-0000-0000-0000465E0000}"/>
    <cellStyle name="Zarez 13 9 9" xfId="14679" xr:uid="{00000000-0005-0000-0000-0000475E0000}"/>
    <cellStyle name="Zarez 14" xfId="1071" xr:uid="{00000000-0005-0000-0000-0000485E0000}"/>
    <cellStyle name="Zarez 14 10" xfId="6682" xr:uid="{00000000-0005-0000-0000-0000495E0000}"/>
    <cellStyle name="Zarez 14 10 2" xfId="12587" xr:uid="{00000000-0005-0000-0000-00004A5E0000}"/>
    <cellStyle name="Zarez 14 10 2 2" xfId="22546" xr:uid="{00000000-0005-0000-0000-00004B5E0000}"/>
    <cellStyle name="Zarez 14 10 3" xfId="18119" xr:uid="{00000000-0005-0000-0000-00004C5E0000}"/>
    <cellStyle name="Zarez 14 11" xfId="14816" xr:uid="{00000000-0005-0000-0000-00004D5E0000}"/>
    <cellStyle name="Zarez 14 2" xfId="1499" xr:uid="{00000000-0005-0000-0000-00004E5E0000}"/>
    <cellStyle name="Zarez 14 2 10" xfId="26228" xr:uid="{00000000-0005-0000-0000-00004F5E0000}"/>
    <cellStyle name="Zarez 14 2 2" xfId="3621" xr:uid="{00000000-0005-0000-0000-0000505E0000}"/>
    <cellStyle name="Zarez 14 2 2 2" xfId="12589" xr:uid="{00000000-0005-0000-0000-0000515E0000}"/>
    <cellStyle name="Zarez 14 2 2 2 2" xfId="22548" xr:uid="{00000000-0005-0000-0000-0000525E0000}"/>
    <cellStyle name="Zarez 14 2 2 3" xfId="16028" xr:uid="{00000000-0005-0000-0000-0000535E0000}"/>
    <cellStyle name="Zarez 14 2 2 4" xfId="25908" xr:uid="{00000000-0005-0000-0000-0000545E0000}"/>
    <cellStyle name="Zarez 14 2 3" xfId="3622" xr:uid="{00000000-0005-0000-0000-0000555E0000}"/>
    <cellStyle name="Zarez 14 2 3 2" xfId="12590" xr:uid="{00000000-0005-0000-0000-0000565E0000}"/>
    <cellStyle name="Zarez 14 2 3 2 2" xfId="22549" xr:uid="{00000000-0005-0000-0000-0000575E0000}"/>
    <cellStyle name="Zarez 14 2 3 3" xfId="16029" xr:uid="{00000000-0005-0000-0000-0000585E0000}"/>
    <cellStyle name="Zarez 14 2 3 4" xfId="25695" xr:uid="{00000000-0005-0000-0000-0000595E0000}"/>
    <cellStyle name="Zarez 14 2 4" xfId="3623" xr:uid="{00000000-0005-0000-0000-00005A5E0000}"/>
    <cellStyle name="Zarez 14 2 4 2" xfId="12591" xr:uid="{00000000-0005-0000-0000-00005B5E0000}"/>
    <cellStyle name="Zarez 14 2 4 2 2" xfId="22550" xr:uid="{00000000-0005-0000-0000-00005C5E0000}"/>
    <cellStyle name="Zarez 14 2 4 3" xfId="16030" xr:uid="{00000000-0005-0000-0000-00005D5E0000}"/>
    <cellStyle name="Zarez 14 2 4 4" xfId="25721" xr:uid="{00000000-0005-0000-0000-00005E5E0000}"/>
    <cellStyle name="Zarez 14 2 5" xfId="3624" xr:uid="{00000000-0005-0000-0000-00005F5E0000}"/>
    <cellStyle name="Zarez 14 2 5 2" xfId="12592" xr:uid="{00000000-0005-0000-0000-0000605E0000}"/>
    <cellStyle name="Zarez 14 2 5 2 2" xfId="22551" xr:uid="{00000000-0005-0000-0000-0000615E0000}"/>
    <cellStyle name="Zarez 14 2 5 3" xfId="16031" xr:uid="{00000000-0005-0000-0000-0000625E0000}"/>
    <cellStyle name="Zarez 14 2 5 4" xfId="25305" xr:uid="{00000000-0005-0000-0000-0000635E0000}"/>
    <cellStyle name="Zarez 14 2 6" xfId="5305" xr:uid="{00000000-0005-0000-0000-0000645E0000}"/>
    <cellStyle name="Zarez 14 2 6 2" xfId="12593" xr:uid="{00000000-0005-0000-0000-0000655E0000}"/>
    <cellStyle name="Zarez 14 2 6 2 2" xfId="22552" xr:uid="{00000000-0005-0000-0000-0000665E0000}"/>
    <cellStyle name="Zarez 14 2 6 3" xfId="17452" xr:uid="{00000000-0005-0000-0000-0000675E0000}"/>
    <cellStyle name="Zarez 14 2 7" xfId="7029" xr:uid="{00000000-0005-0000-0000-0000685E0000}"/>
    <cellStyle name="Zarez 14 2 7 2" xfId="12594" xr:uid="{00000000-0005-0000-0000-0000695E0000}"/>
    <cellStyle name="Zarez 14 2 7 2 2" xfId="22553" xr:uid="{00000000-0005-0000-0000-00006A5E0000}"/>
    <cellStyle name="Zarez 14 2 7 3" xfId="18302" xr:uid="{00000000-0005-0000-0000-00006B5E0000}"/>
    <cellStyle name="Zarez 14 2 8" xfId="12588" xr:uid="{00000000-0005-0000-0000-00006C5E0000}"/>
    <cellStyle name="Zarez 14 2 8 2" xfId="22547" xr:uid="{00000000-0005-0000-0000-00006D5E0000}"/>
    <cellStyle name="Zarez 14 2 9" xfId="15025" xr:uid="{00000000-0005-0000-0000-00006E5E0000}"/>
    <cellStyle name="Zarez 14 3" xfId="1500" xr:uid="{00000000-0005-0000-0000-00006F5E0000}"/>
    <cellStyle name="Zarez 14 3 10" xfId="25669" xr:uid="{00000000-0005-0000-0000-0000705E0000}"/>
    <cellStyle name="Zarez 14 3 2" xfId="3625" xr:uid="{00000000-0005-0000-0000-0000715E0000}"/>
    <cellStyle name="Zarez 14 3 2 2" xfId="12596" xr:uid="{00000000-0005-0000-0000-0000725E0000}"/>
    <cellStyle name="Zarez 14 3 2 2 2" xfId="22555" xr:uid="{00000000-0005-0000-0000-0000735E0000}"/>
    <cellStyle name="Zarez 14 3 2 3" xfId="16032" xr:uid="{00000000-0005-0000-0000-0000745E0000}"/>
    <cellStyle name="Zarez 14 3 2 4" xfId="24562" xr:uid="{00000000-0005-0000-0000-0000755E0000}"/>
    <cellStyle name="Zarez 14 3 3" xfId="3626" xr:uid="{00000000-0005-0000-0000-0000765E0000}"/>
    <cellStyle name="Zarez 14 3 3 2" xfId="12597" xr:uid="{00000000-0005-0000-0000-0000775E0000}"/>
    <cellStyle name="Zarez 14 3 3 2 2" xfId="22556" xr:uid="{00000000-0005-0000-0000-0000785E0000}"/>
    <cellStyle name="Zarez 14 3 3 3" xfId="16033" xr:uid="{00000000-0005-0000-0000-0000795E0000}"/>
    <cellStyle name="Zarez 14 3 3 4" xfId="24970" xr:uid="{00000000-0005-0000-0000-00007A5E0000}"/>
    <cellStyle name="Zarez 14 3 4" xfId="3627" xr:uid="{00000000-0005-0000-0000-00007B5E0000}"/>
    <cellStyle name="Zarez 14 3 4 2" xfId="12598" xr:uid="{00000000-0005-0000-0000-00007C5E0000}"/>
    <cellStyle name="Zarez 14 3 4 2 2" xfId="22557" xr:uid="{00000000-0005-0000-0000-00007D5E0000}"/>
    <cellStyle name="Zarez 14 3 4 3" xfId="16034" xr:uid="{00000000-0005-0000-0000-00007E5E0000}"/>
    <cellStyle name="Zarez 14 3 4 4" xfId="24922" xr:uid="{00000000-0005-0000-0000-00007F5E0000}"/>
    <cellStyle name="Zarez 14 3 5" xfId="3628" xr:uid="{00000000-0005-0000-0000-0000805E0000}"/>
    <cellStyle name="Zarez 14 3 5 2" xfId="12599" xr:uid="{00000000-0005-0000-0000-0000815E0000}"/>
    <cellStyle name="Zarez 14 3 5 2 2" xfId="22558" xr:uid="{00000000-0005-0000-0000-0000825E0000}"/>
    <cellStyle name="Zarez 14 3 5 3" xfId="16035" xr:uid="{00000000-0005-0000-0000-0000835E0000}"/>
    <cellStyle name="Zarez 14 3 5 4" xfId="25702" xr:uid="{00000000-0005-0000-0000-0000845E0000}"/>
    <cellStyle name="Zarez 14 3 6" xfId="5306" xr:uid="{00000000-0005-0000-0000-0000855E0000}"/>
    <cellStyle name="Zarez 14 3 6 2" xfId="12600" xr:uid="{00000000-0005-0000-0000-0000865E0000}"/>
    <cellStyle name="Zarez 14 3 6 2 2" xfId="22559" xr:uid="{00000000-0005-0000-0000-0000875E0000}"/>
    <cellStyle name="Zarez 14 3 6 3" xfId="17453" xr:uid="{00000000-0005-0000-0000-0000885E0000}"/>
    <cellStyle name="Zarez 14 3 7" xfId="7030" xr:uid="{00000000-0005-0000-0000-0000895E0000}"/>
    <cellStyle name="Zarez 14 3 7 2" xfId="12601" xr:uid="{00000000-0005-0000-0000-00008A5E0000}"/>
    <cellStyle name="Zarez 14 3 7 2 2" xfId="22560" xr:uid="{00000000-0005-0000-0000-00008B5E0000}"/>
    <cellStyle name="Zarez 14 3 7 3" xfId="18303" xr:uid="{00000000-0005-0000-0000-00008C5E0000}"/>
    <cellStyle name="Zarez 14 3 8" xfId="12595" xr:uid="{00000000-0005-0000-0000-00008D5E0000}"/>
    <cellStyle name="Zarez 14 3 8 2" xfId="22554" xr:uid="{00000000-0005-0000-0000-00008E5E0000}"/>
    <cellStyle name="Zarez 14 3 9" xfId="15026" xr:uid="{00000000-0005-0000-0000-00008F5E0000}"/>
    <cellStyle name="Zarez 14 4" xfId="1501" xr:uid="{00000000-0005-0000-0000-0000905E0000}"/>
    <cellStyle name="Zarez 14 4 10" xfId="26117" xr:uid="{00000000-0005-0000-0000-0000915E0000}"/>
    <cellStyle name="Zarez 14 4 2" xfId="3629" xr:uid="{00000000-0005-0000-0000-0000925E0000}"/>
    <cellStyle name="Zarez 14 4 2 2" xfId="12603" xr:uid="{00000000-0005-0000-0000-0000935E0000}"/>
    <cellStyle name="Zarez 14 4 2 2 2" xfId="22562" xr:uid="{00000000-0005-0000-0000-0000945E0000}"/>
    <cellStyle name="Zarez 14 4 2 3" xfId="16036" xr:uid="{00000000-0005-0000-0000-0000955E0000}"/>
    <cellStyle name="Zarez 14 4 2 4" xfId="25546" xr:uid="{00000000-0005-0000-0000-0000965E0000}"/>
    <cellStyle name="Zarez 14 4 3" xfId="3630" xr:uid="{00000000-0005-0000-0000-0000975E0000}"/>
    <cellStyle name="Zarez 14 4 3 2" xfId="12604" xr:uid="{00000000-0005-0000-0000-0000985E0000}"/>
    <cellStyle name="Zarez 14 4 3 2 2" xfId="22563" xr:uid="{00000000-0005-0000-0000-0000995E0000}"/>
    <cellStyle name="Zarez 14 4 3 3" xfId="16037" xr:uid="{00000000-0005-0000-0000-00009A5E0000}"/>
    <cellStyle name="Zarez 14 4 3 4" xfId="24608" xr:uid="{00000000-0005-0000-0000-00009B5E0000}"/>
    <cellStyle name="Zarez 14 4 4" xfId="3631" xr:uid="{00000000-0005-0000-0000-00009C5E0000}"/>
    <cellStyle name="Zarez 14 4 4 2" xfId="12605" xr:uid="{00000000-0005-0000-0000-00009D5E0000}"/>
    <cellStyle name="Zarez 14 4 4 2 2" xfId="22564" xr:uid="{00000000-0005-0000-0000-00009E5E0000}"/>
    <cellStyle name="Zarez 14 4 4 3" xfId="16038" xr:uid="{00000000-0005-0000-0000-00009F5E0000}"/>
    <cellStyle name="Zarez 14 4 4 4" xfId="24911" xr:uid="{00000000-0005-0000-0000-0000A05E0000}"/>
    <cellStyle name="Zarez 14 4 5" xfId="3632" xr:uid="{00000000-0005-0000-0000-0000A15E0000}"/>
    <cellStyle name="Zarez 14 4 5 2" xfId="12606" xr:uid="{00000000-0005-0000-0000-0000A25E0000}"/>
    <cellStyle name="Zarez 14 4 5 2 2" xfId="22565" xr:uid="{00000000-0005-0000-0000-0000A35E0000}"/>
    <cellStyle name="Zarez 14 4 5 3" xfId="16039" xr:uid="{00000000-0005-0000-0000-0000A45E0000}"/>
    <cellStyle name="Zarez 14 4 5 4" xfId="26150" xr:uid="{00000000-0005-0000-0000-0000A55E0000}"/>
    <cellStyle name="Zarez 14 4 6" xfId="5307" xr:uid="{00000000-0005-0000-0000-0000A65E0000}"/>
    <cellStyle name="Zarez 14 4 6 2" xfId="12607" xr:uid="{00000000-0005-0000-0000-0000A75E0000}"/>
    <cellStyle name="Zarez 14 4 6 2 2" xfId="22566" xr:uid="{00000000-0005-0000-0000-0000A85E0000}"/>
    <cellStyle name="Zarez 14 4 6 3" xfId="17454" xr:uid="{00000000-0005-0000-0000-0000A95E0000}"/>
    <cellStyle name="Zarez 14 4 7" xfId="7031" xr:uid="{00000000-0005-0000-0000-0000AA5E0000}"/>
    <cellStyle name="Zarez 14 4 7 2" xfId="12608" xr:uid="{00000000-0005-0000-0000-0000AB5E0000}"/>
    <cellStyle name="Zarez 14 4 7 2 2" xfId="22567" xr:uid="{00000000-0005-0000-0000-0000AC5E0000}"/>
    <cellStyle name="Zarez 14 4 7 3" xfId="18304" xr:uid="{00000000-0005-0000-0000-0000AD5E0000}"/>
    <cellStyle name="Zarez 14 4 8" xfId="12602" xr:uid="{00000000-0005-0000-0000-0000AE5E0000}"/>
    <cellStyle name="Zarez 14 4 8 2" xfId="22561" xr:uid="{00000000-0005-0000-0000-0000AF5E0000}"/>
    <cellStyle name="Zarez 14 4 9" xfId="15027" xr:uid="{00000000-0005-0000-0000-0000B05E0000}"/>
    <cellStyle name="Zarez 14 5" xfId="3633" xr:uid="{00000000-0005-0000-0000-0000B15E0000}"/>
    <cellStyle name="Zarez 14 5 2" xfId="12609" xr:uid="{00000000-0005-0000-0000-0000B25E0000}"/>
    <cellStyle name="Zarez 14 5 2 2" xfId="22568" xr:uid="{00000000-0005-0000-0000-0000B35E0000}"/>
    <cellStyle name="Zarez 14 5 3" xfId="16040" xr:uid="{00000000-0005-0000-0000-0000B45E0000}"/>
    <cellStyle name="Zarez 14 5 4" xfId="26178" xr:uid="{00000000-0005-0000-0000-0000B55E0000}"/>
    <cellStyle name="Zarez 14 6" xfId="3634" xr:uid="{00000000-0005-0000-0000-0000B65E0000}"/>
    <cellStyle name="Zarez 14 6 2" xfId="12610" xr:uid="{00000000-0005-0000-0000-0000B75E0000}"/>
    <cellStyle name="Zarez 14 6 2 2" xfId="22569" xr:uid="{00000000-0005-0000-0000-0000B85E0000}"/>
    <cellStyle name="Zarez 14 6 3" xfId="16041" xr:uid="{00000000-0005-0000-0000-0000B95E0000}"/>
    <cellStyle name="Zarez 14 6 4" xfId="26171" xr:uid="{00000000-0005-0000-0000-0000BA5E0000}"/>
    <cellStyle name="Zarez 14 7" xfId="3635" xr:uid="{00000000-0005-0000-0000-0000BB5E0000}"/>
    <cellStyle name="Zarez 14 7 2" xfId="12611" xr:uid="{00000000-0005-0000-0000-0000BC5E0000}"/>
    <cellStyle name="Zarez 14 7 2 2" xfId="22570" xr:uid="{00000000-0005-0000-0000-0000BD5E0000}"/>
    <cellStyle name="Zarez 14 7 3" xfId="16042" xr:uid="{00000000-0005-0000-0000-0000BE5E0000}"/>
    <cellStyle name="Zarez 14 7 4" xfId="25781" xr:uid="{00000000-0005-0000-0000-0000BF5E0000}"/>
    <cellStyle name="Zarez 14 8" xfId="3636" xr:uid="{00000000-0005-0000-0000-0000C05E0000}"/>
    <cellStyle name="Zarez 14 8 2" xfId="12612" xr:uid="{00000000-0005-0000-0000-0000C15E0000}"/>
    <cellStyle name="Zarez 14 8 2 2" xfId="22571" xr:uid="{00000000-0005-0000-0000-0000C25E0000}"/>
    <cellStyle name="Zarez 14 8 3" xfId="16043" xr:uid="{00000000-0005-0000-0000-0000C35E0000}"/>
    <cellStyle name="Zarez 14 8 4" xfId="26184" xr:uid="{00000000-0005-0000-0000-0000C45E0000}"/>
    <cellStyle name="Zarez 14 9" xfId="4956" xr:uid="{00000000-0005-0000-0000-0000C55E0000}"/>
    <cellStyle name="Zarez 14 9 2" xfId="12613" xr:uid="{00000000-0005-0000-0000-0000C65E0000}"/>
    <cellStyle name="Zarez 14 9 2 2" xfId="22572" xr:uid="{00000000-0005-0000-0000-0000C75E0000}"/>
    <cellStyle name="Zarez 14 9 3" xfId="17268" xr:uid="{00000000-0005-0000-0000-0000C85E0000}"/>
    <cellStyle name="Zarez 15" xfId="794" xr:uid="{00000000-0005-0000-0000-0000C95E0000}"/>
    <cellStyle name="Zarez 15 10" xfId="3638" xr:uid="{00000000-0005-0000-0000-0000CA5E0000}"/>
    <cellStyle name="Zarez 15 10 2" xfId="12614" xr:uid="{00000000-0005-0000-0000-0000CB5E0000}"/>
    <cellStyle name="Zarez 15 10 2 2" xfId="22573" xr:uid="{00000000-0005-0000-0000-0000CC5E0000}"/>
    <cellStyle name="Zarez 15 10 3" xfId="16045" xr:uid="{00000000-0005-0000-0000-0000CD5E0000}"/>
    <cellStyle name="Zarez 15 10 4" xfId="25644" xr:uid="{00000000-0005-0000-0000-0000CE5E0000}"/>
    <cellStyle name="Zarez 15 11" xfId="3639" xr:uid="{00000000-0005-0000-0000-0000CF5E0000}"/>
    <cellStyle name="Zarez 15 11 2" xfId="12615" xr:uid="{00000000-0005-0000-0000-0000D05E0000}"/>
    <cellStyle name="Zarez 15 11 2 2" xfId="22574" xr:uid="{00000000-0005-0000-0000-0000D15E0000}"/>
    <cellStyle name="Zarez 15 11 3" xfId="16046" xr:uid="{00000000-0005-0000-0000-0000D25E0000}"/>
    <cellStyle name="Zarez 15 11 4" xfId="25249" xr:uid="{00000000-0005-0000-0000-0000D35E0000}"/>
    <cellStyle name="Zarez 15 12" xfId="4811" xr:uid="{00000000-0005-0000-0000-0000D45E0000}"/>
    <cellStyle name="Zarez 15 12 2" xfId="12616" xr:uid="{00000000-0005-0000-0000-0000D55E0000}"/>
    <cellStyle name="Zarez 15 12 2 2" xfId="22575" xr:uid="{00000000-0005-0000-0000-0000D65E0000}"/>
    <cellStyle name="Zarez 15 12 3" xfId="17148" xr:uid="{00000000-0005-0000-0000-0000D75E0000}"/>
    <cellStyle name="Zarez 15 13" xfId="5949" xr:uid="{00000000-0005-0000-0000-0000D85E0000}"/>
    <cellStyle name="Zarez 15 13 2" xfId="12617" xr:uid="{00000000-0005-0000-0000-0000D95E0000}"/>
    <cellStyle name="Zarez 15 13 2 2" xfId="22576" xr:uid="{00000000-0005-0000-0000-0000DA5E0000}"/>
    <cellStyle name="Zarez 15 13 3" xfId="17777" xr:uid="{00000000-0005-0000-0000-0000DB5E0000}"/>
    <cellStyle name="Zarez 15 14" xfId="5889" xr:uid="{00000000-0005-0000-0000-0000DC5E0000}"/>
    <cellStyle name="Zarez 15 14 2" xfId="12618" xr:uid="{00000000-0005-0000-0000-0000DD5E0000}"/>
    <cellStyle name="Zarez 15 14 2 2" xfId="22577" xr:uid="{00000000-0005-0000-0000-0000DE5E0000}"/>
    <cellStyle name="Zarez 15 14 3" xfId="17717" xr:uid="{00000000-0005-0000-0000-0000DF5E0000}"/>
    <cellStyle name="Zarez 15 15" xfId="5922" xr:uid="{00000000-0005-0000-0000-0000E05E0000}"/>
    <cellStyle name="Zarez 15 15 2" xfId="12619" xr:uid="{00000000-0005-0000-0000-0000E15E0000}"/>
    <cellStyle name="Zarez 15 15 2 2" xfId="22578" xr:uid="{00000000-0005-0000-0000-0000E25E0000}"/>
    <cellStyle name="Zarez 15 15 3" xfId="17750" xr:uid="{00000000-0005-0000-0000-0000E35E0000}"/>
    <cellStyle name="Zarez 15 16" xfId="14672" xr:uid="{00000000-0005-0000-0000-0000E45E0000}"/>
    <cellStyle name="Zarez 15 2" xfId="1025" xr:uid="{00000000-0005-0000-0000-0000E55E0000}"/>
    <cellStyle name="Zarez 15 2 10" xfId="26412" xr:uid="{00000000-0005-0000-0000-0000E65E0000}"/>
    <cellStyle name="Zarez 15 2 2" xfId="3640" xr:uid="{00000000-0005-0000-0000-0000E75E0000}"/>
    <cellStyle name="Zarez 15 2 2 2" xfId="12621" xr:uid="{00000000-0005-0000-0000-0000E85E0000}"/>
    <cellStyle name="Zarez 15 2 2 2 2" xfId="22580" xr:uid="{00000000-0005-0000-0000-0000E95E0000}"/>
    <cellStyle name="Zarez 15 2 2 3" xfId="16047" xr:uid="{00000000-0005-0000-0000-0000EA5E0000}"/>
    <cellStyle name="Zarez 15 2 2 4" xfId="25101" xr:uid="{00000000-0005-0000-0000-0000EB5E0000}"/>
    <cellStyle name="Zarez 15 2 3" xfId="3641" xr:uid="{00000000-0005-0000-0000-0000EC5E0000}"/>
    <cellStyle name="Zarez 15 2 3 2" xfId="12622" xr:uid="{00000000-0005-0000-0000-0000ED5E0000}"/>
    <cellStyle name="Zarez 15 2 3 2 2" xfId="22581" xr:uid="{00000000-0005-0000-0000-0000EE5E0000}"/>
    <cellStyle name="Zarez 15 2 3 3" xfId="16048" xr:uid="{00000000-0005-0000-0000-0000EF5E0000}"/>
    <cellStyle name="Zarez 15 2 3 4" xfId="25179" xr:uid="{00000000-0005-0000-0000-0000F05E0000}"/>
    <cellStyle name="Zarez 15 2 4" xfId="3642" xr:uid="{00000000-0005-0000-0000-0000F15E0000}"/>
    <cellStyle name="Zarez 15 2 4 2" xfId="12623" xr:uid="{00000000-0005-0000-0000-0000F25E0000}"/>
    <cellStyle name="Zarez 15 2 4 2 2" xfId="22582" xr:uid="{00000000-0005-0000-0000-0000F35E0000}"/>
    <cellStyle name="Zarez 15 2 4 3" xfId="16049" xr:uid="{00000000-0005-0000-0000-0000F45E0000}"/>
    <cellStyle name="Zarez 15 2 4 4" xfId="26040" xr:uid="{00000000-0005-0000-0000-0000F55E0000}"/>
    <cellStyle name="Zarez 15 2 5" xfId="3643" xr:uid="{00000000-0005-0000-0000-0000F65E0000}"/>
    <cellStyle name="Zarez 15 2 5 2" xfId="12624" xr:uid="{00000000-0005-0000-0000-0000F75E0000}"/>
    <cellStyle name="Zarez 15 2 5 2 2" xfId="22583" xr:uid="{00000000-0005-0000-0000-0000F85E0000}"/>
    <cellStyle name="Zarez 15 2 5 3" xfId="16050" xr:uid="{00000000-0005-0000-0000-0000F95E0000}"/>
    <cellStyle name="Zarez 15 2 5 4" xfId="25931" xr:uid="{00000000-0005-0000-0000-0000FA5E0000}"/>
    <cellStyle name="Zarez 15 2 6" xfId="4901" xr:uid="{00000000-0005-0000-0000-0000FB5E0000}"/>
    <cellStyle name="Zarez 15 2 6 2" xfId="12625" xr:uid="{00000000-0005-0000-0000-0000FC5E0000}"/>
    <cellStyle name="Zarez 15 2 6 2 2" xfId="22584" xr:uid="{00000000-0005-0000-0000-0000FD5E0000}"/>
    <cellStyle name="Zarez 15 2 6 3" xfId="17221" xr:uid="{00000000-0005-0000-0000-0000FE5E0000}"/>
    <cellStyle name="Zarez 15 2 7" xfId="6627" xr:uid="{00000000-0005-0000-0000-0000FF5E0000}"/>
    <cellStyle name="Zarez 15 2 7 2" xfId="12626" xr:uid="{00000000-0005-0000-0000-0000005F0000}"/>
    <cellStyle name="Zarez 15 2 7 2 2" xfId="22585" xr:uid="{00000000-0005-0000-0000-0000015F0000}"/>
    <cellStyle name="Zarez 15 2 7 3" xfId="18073" xr:uid="{00000000-0005-0000-0000-0000025F0000}"/>
    <cellStyle name="Zarez 15 2 8" xfId="12620" xr:uid="{00000000-0005-0000-0000-0000035F0000}"/>
    <cellStyle name="Zarez 15 2 8 2" xfId="22579" xr:uid="{00000000-0005-0000-0000-0000045F0000}"/>
    <cellStyle name="Zarez 15 2 9" xfId="14769" xr:uid="{00000000-0005-0000-0000-0000055F0000}"/>
    <cellStyle name="Zarez 15 3" xfId="1105" xr:uid="{00000000-0005-0000-0000-0000065F0000}"/>
    <cellStyle name="Zarez 15 3 10" xfId="26116" xr:uid="{00000000-0005-0000-0000-0000075F0000}"/>
    <cellStyle name="Zarez 15 3 2" xfId="3644" xr:uid="{00000000-0005-0000-0000-0000085F0000}"/>
    <cellStyle name="Zarez 15 3 2 2" xfId="12628" xr:uid="{00000000-0005-0000-0000-0000095F0000}"/>
    <cellStyle name="Zarez 15 3 2 2 2" xfId="22587" xr:uid="{00000000-0005-0000-0000-00000A5F0000}"/>
    <cellStyle name="Zarez 15 3 2 3" xfId="16051" xr:uid="{00000000-0005-0000-0000-00000B5F0000}"/>
    <cellStyle name="Zarez 15 3 2 4" xfId="25833" xr:uid="{00000000-0005-0000-0000-00000C5F0000}"/>
    <cellStyle name="Zarez 15 3 3" xfId="3645" xr:uid="{00000000-0005-0000-0000-00000D5F0000}"/>
    <cellStyle name="Zarez 15 3 3 2" xfId="12629" xr:uid="{00000000-0005-0000-0000-00000E5F0000}"/>
    <cellStyle name="Zarez 15 3 3 2 2" xfId="22588" xr:uid="{00000000-0005-0000-0000-00000F5F0000}"/>
    <cellStyle name="Zarez 15 3 3 3" xfId="16052" xr:uid="{00000000-0005-0000-0000-0000105F0000}"/>
    <cellStyle name="Zarez 15 3 3 4" xfId="25467" xr:uid="{00000000-0005-0000-0000-0000115F0000}"/>
    <cellStyle name="Zarez 15 3 4" xfId="3646" xr:uid="{00000000-0005-0000-0000-0000125F0000}"/>
    <cellStyle name="Zarez 15 3 4 2" xfId="12630" xr:uid="{00000000-0005-0000-0000-0000135F0000}"/>
    <cellStyle name="Zarez 15 3 4 2 2" xfId="22589" xr:uid="{00000000-0005-0000-0000-0000145F0000}"/>
    <cellStyle name="Zarez 15 3 4 3" xfId="16053" xr:uid="{00000000-0005-0000-0000-0000155F0000}"/>
    <cellStyle name="Zarez 15 3 4 4" xfId="25854" xr:uid="{00000000-0005-0000-0000-0000165F0000}"/>
    <cellStyle name="Zarez 15 3 5" xfId="3647" xr:uid="{00000000-0005-0000-0000-0000175F0000}"/>
    <cellStyle name="Zarez 15 3 5 2" xfId="12631" xr:uid="{00000000-0005-0000-0000-0000185F0000}"/>
    <cellStyle name="Zarez 15 3 5 2 2" xfId="22590" xr:uid="{00000000-0005-0000-0000-0000195F0000}"/>
    <cellStyle name="Zarez 15 3 5 3" xfId="16054" xr:uid="{00000000-0005-0000-0000-00001A5F0000}"/>
    <cellStyle name="Zarez 15 3 5 4" xfId="25991" xr:uid="{00000000-0005-0000-0000-00001B5F0000}"/>
    <cellStyle name="Zarez 15 3 6" xfId="4990" xr:uid="{00000000-0005-0000-0000-00001C5F0000}"/>
    <cellStyle name="Zarez 15 3 6 2" xfId="12632" xr:uid="{00000000-0005-0000-0000-00001D5F0000}"/>
    <cellStyle name="Zarez 15 3 6 2 2" xfId="22591" xr:uid="{00000000-0005-0000-0000-00001E5F0000}"/>
    <cellStyle name="Zarez 15 3 6 3" xfId="17295" xr:uid="{00000000-0005-0000-0000-00001F5F0000}"/>
    <cellStyle name="Zarez 15 3 7" xfId="6714" xr:uid="{00000000-0005-0000-0000-0000205F0000}"/>
    <cellStyle name="Zarez 15 3 7 2" xfId="12633" xr:uid="{00000000-0005-0000-0000-0000215F0000}"/>
    <cellStyle name="Zarez 15 3 7 2 2" xfId="22592" xr:uid="{00000000-0005-0000-0000-0000225F0000}"/>
    <cellStyle name="Zarez 15 3 7 3" xfId="18145" xr:uid="{00000000-0005-0000-0000-0000235F0000}"/>
    <cellStyle name="Zarez 15 3 8" xfId="12627" xr:uid="{00000000-0005-0000-0000-0000245F0000}"/>
    <cellStyle name="Zarez 15 3 8 2" xfId="22586" xr:uid="{00000000-0005-0000-0000-0000255F0000}"/>
    <cellStyle name="Zarez 15 3 9" xfId="14843" xr:uid="{00000000-0005-0000-0000-0000265F0000}"/>
    <cellStyle name="Zarez 15 4" xfId="877" xr:uid="{00000000-0005-0000-0000-0000275F0000}"/>
    <cellStyle name="Zarez 15 4 10" xfId="25817" xr:uid="{00000000-0005-0000-0000-0000285F0000}"/>
    <cellStyle name="Zarez 15 4 2" xfId="3649" xr:uid="{00000000-0005-0000-0000-0000295F0000}"/>
    <cellStyle name="Zarez 15 4 2 2" xfId="12635" xr:uid="{00000000-0005-0000-0000-00002A5F0000}"/>
    <cellStyle name="Zarez 15 4 2 2 2" xfId="22594" xr:uid="{00000000-0005-0000-0000-00002B5F0000}"/>
    <cellStyle name="Zarez 15 4 2 3" xfId="16055" xr:uid="{00000000-0005-0000-0000-00002C5F0000}"/>
    <cellStyle name="Zarez 15 4 2 4" xfId="25727" xr:uid="{00000000-0005-0000-0000-00002D5F0000}"/>
    <cellStyle name="Zarez 15 4 3" xfId="3650" xr:uid="{00000000-0005-0000-0000-00002E5F0000}"/>
    <cellStyle name="Zarez 15 4 3 2" xfId="12636" xr:uid="{00000000-0005-0000-0000-00002F5F0000}"/>
    <cellStyle name="Zarez 15 4 3 2 2" xfId="22595" xr:uid="{00000000-0005-0000-0000-0000305F0000}"/>
    <cellStyle name="Zarez 15 4 3 3" xfId="16056" xr:uid="{00000000-0005-0000-0000-0000315F0000}"/>
    <cellStyle name="Zarez 15 4 3 4" xfId="25643" xr:uid="{00000000-0005-0000-0000-0000325F0000}"/>
    <cellStyle name="Zarez 15 4 4" xfId="3651" xr:uid="{00000000-0005-0000-0000-0000335F0000}"/>
    <cellStyle name="Zarez 15 4 4 2" xfId="12637" xr:uid="{00000000-0005-0000-0000-0000345F0000}"/>
    <cellStyle name="Zarez 15 4 4 2 2" xfId="22596" xr:uid="{00000000-0005-0000-0000-0000355F0000}"/>
    <cellStyle name="Zarez 15 4 4 3" xfId="16057" xr:uid="{00000000-0005-0000-0000-0000365F0000}"/>
    <cellStyle name="Zarez 15 4 4 4" xfId="25947" xr:uid="{00000000-0005-0000-0000-0000375F0000}"/>
    <cellStyle name="Zarez 15 4 5" xfId="3652" xr:uid="{00000000-0005-0000-0000-0000385F0000}"/>
    <cellStyle name="Zarez 15 4 5 2" xfId="12638" xr:uid="{00000000-0005-0000-0000-0000395F0000}"/>
    <cellStyle name="Zarez 15 4 5 2 2" xfId="22597" xr:uid="{00000000-0005-0000-0000-00003A5F0000}"/>
    <cellStyle name="Zarez 15 4 5 3" xfId="16058" xr:uid="{00000000-0005-0000-0000-00003B5F0000}"/>
    <cellStyle name="Zarez 15 4 5 4" xfId="26360" xr:uid="{00000000-0005-0000-0000-00003C5F0000}"/>
    <cellStyle name="Zarez 15 4 6" xfId="4788" xr:uid="{00000000-0005-0000-0000-00003D5F0000}"/>
    <cellStyle name="Zarez 15 4 6 2" xfId="12639" xr:uid="{00000000-0005-0000-0000-00003E5F0000}"/>
    <cellStyle name="Zarez 15 4 6 2 2" xfId="22598" xr:uid="{00000000-0005-0000-0000-00003F5F0000}"/>
    <cellStyle name="Zarez 15 4 6 3" xfId="17126" xr:uid="{00000000-0005-0000-0000-0000405F0000}"/>
    <cellStyle name="Zarez 15 4 7" xfId="6326" xr:uid="{00000000-0005-0000-0000-0000415F0000}"/>
    <cellStyle name="Zarez 15 4 7 2" xfId="12640" xr:uid="{00000000-0005-0000-0000-0000425F0000}"/>
    <cellStyle name="Zarez 15 4 7 2 2" xfId="22599" xr:uid="{00000000-0005-0000-0000-0000435F0000}"/>
    <cellStyle name="Zarez 15 4 7 3" xfId="17929" xr:uid="{00000000-0005-0000-0000-0000445F0000}"/>
    <cellStyle name="Zarez 15 4 8" xfId="12634" xr:uid="{00000000-0005-0000-0000-0000455F0000}"/>
    <cellStyle name="Zarez 15 4 8 2" xfId="22593" xr:uid="{00000000-0005-0000-0000-0000465F0000}"/>
    <cellStyle name="Zarez 15 4 9" xfId="14635" xr:uid="{00000000-0005-0000-0000-0000475F0000}"/>
    <cellStyle name="Zarez 15 5" xfId="1502" xr:uid="{00000000-0005-0000-0000-0000485F0000}"/>
    <cellStyle name="Zarez 15 5 10" xfId="26442" xr:uid="{00000000-0005-0000-0000-0000495F0000}"/>
    <cellStyle name="Zarez 15 5 2" xfId="3653" xr:uid="{00000000-0005-0000-0000-00004A5F0000}"/>
    <cellStyle name="Zarez 15 5 2 2" xfId="12642" xr:uid="{00000000-0005-0000-0000-00004B5F0000}"/>
    <cellStyle name="Zarez 15 5 2 2 2" xfId="22601" xr:uid="{00000000-0005-0000-0000-00004C5F0000}"/>
    <cellStyle name="Zarez 15 5 2 3" xfId="16059" xr:uid="{00000000-0005-0000-0000-00004D5F0000}"/>
    <cellStyle name="Zarez 15 5 2 4" xfId="26190" xr:uid="{00000000-0005-0000-0000-00004E5F0000}"/>
    <cellStyle name="Zarez 15 5 3" xfId="3654" xr:uid="{00000000-0005-0000-0000-00004F5F0000}"/>
    <cellStyle name="Zarez 15 5 3 2" xfId="12643" xr:uid="{00000000-0005-0000-0000-0000505F0000}"/>
    <cellStyle name="Zarez 15 5 3 2 2" xfId="22602" xr:uid="{00000000-0005-0000-0000-0000515F0000}"/>
    <cellStyle name="Zarez 15 5 3 3" xfId="16060" xr:uid="{00000000-0005-0000-0000-0000525F0000}"/>
    <cellStyle name="Zarez 15 5 3 4" xfId="24574" xr:uid="{00000000-0005-0000-0000-0000535F0000}"/>
    <cellStyle name="Zarez 15 5 4" xfId="3655" xr:uid="{00000000-0005-0000-0000-0000545F0000}"/>
    <cellStyle name="Zarez 15 5 4 2" xfId="12644" xr:uid="{00000000-0005-0000-0000-0000555F0000}"/>
    <cellStyle name="Zarez 15 5 4 2 2" xfId="22603" xr:uid="{00000000-0005-0000-0000-0000565F0000}"/>
    <cellStyle name="Zarez 15 5 4 3" xfId="16061" xr:uid="{00000000-0005-0000-0000-0000575F0000}"/>
    <cellStyle name="Zarez 15 5 4 4" xfId="26028" xr:uid="{00000000-0005-0000-0000-0000585F0000}"/>
    <cellStyle name="Zarez 15 5 5" xfId="3656" xr:uid="{00000000-0005-0000-0000-0000595F0000}"/>
    <cellStyle name="Zarez 15 5 5 2" xfId="12645" xr:uid="{00000000-0005-0000-0000-00005A5F0000}"/>
    <cellStyle name="Zarez 15 5 5 2 2" xfId="22604" xr:uid="{00000000-0005-0000-0000-00005B5F0000}"/>
    <cellStyle name="Zarez 15 5 5 3" xfId="16062" xr:uid="{00000000-0005-0000-0000-00005C5F0000}"/>
    <cellStyle name="Zarez 15 5 5 4" xfId="25963" xr:uid="{00000000-0005-0000-0000-00005D5F0000}"/>
    <cellStyle name="Zarez 15 5 6" xfId="5308" xr:uid="{00000000-0005-0000-0000-00005E5F0000}"/>
    <cellStyle name="Zarez 15 5 6 2" xfId="12646" xr:uid="{00000000-0005-0000-0000-00005F5F0000}"/>
    <cellStyle name="Zarez 15 5 6 2 2" xfId="22605" xr:uid="{00000000-0005-0000-0000-0000605F0000}"/>
    <cellStyle name="Zarez 15 5 6 3" xfId="17455" xr:uid="{00000000-0005-0000-0000-0000615F0000}"/>
    <cellStyle name="Zarez 15 5 7" xfId="7032" xr:uid="{00000000-0005-0000-0000-0000625F0000}"/>
    <cellStyle name="Zarez 15 5 7 2" xfId="12647" xr:uid="{00000000-0005-0000-0000-0000635F0000}"/>
    <cellStyle name="Zarez 15 5 7 2 2" xfId="22606" xr:uid="{00000000-0005-0000-0000-0000645F0000}"/>
    <cellStyle name="Zarez 15 5 7 3" xfId="18305" xr:uid="{00000000-0005-0000-0000-0000655F0000}"/>
    <cellStyle name="Zarez 15 5 8" xfId="12641" xr:uid="{00000000-0005-0000-0000-0000665F0000}"/>
    <cellStyle name="Zarez 15 5 8 2" xfId="22600" xr:uid="{00000000-0005-0000-0000-0000675F0000}"/>
    <cellStyle name="Zarez 15 5 9" xfId="15028" xr:uid="{00000000-0005-0000-0000-0000685F0000}"/>
    <cellStyle name="Zarez 15 6" xfId="1503" xr:uid="{00000000-0005-0000-0000-0000695F0000}"/>
    <cellStyle name="Zarez 15 6 10" xfId="24867" xr:uid="{00000000-0005-0000-0000-00006A5F0000}"/>
    <cellStyle name="Zarez 15 6 2" xfId="3657" xr:uid="{00000000-0005-0000-0000-00006B5F0000}"/>
    <cellStyle name="Zarez 15 6 2 2" xfId="12649" xr:uid="{00000000-0005-0000-0000-00006C5F0000}"/>
    <cellStyle name="Zarez 15 6 2 2 2" xfId="22608" xr:uid="{00000000-0005-0000-0000-00006D5F0000}"/>
    <cellStyle name="Zarez 15 6 2 3" xfId="16063" xr:uid="{00000000-0005-0000-0000-00006E5F0000}"/>
    <cellStyle name="Zarez 15 6 2 4" xfId="25872" xr:uid="{00000000-0005-0000-0000-00006F5F0000}"/>
    <cellStyle name="Zarez 15 6 3" xfId="3658" xr:uid="{00000000-0005-0000-0000-0000705F0000}"/>
    <cellStyle name="Zarez 15 6 3 2" xfId="12650" xr:uid="{00000000-0005-0000-0000-0000715F0000}"/>
    <cellStyle name="Zarez 15 6 3 2 2" xfId="22609" xr:uid="{00000000-0005-0000-0000-0000725F0000}"/>
    <cellStyle name="Zarez 15 6 3 3" xfId="16064" xr:uid="{00000000-0005-0000-0000-0000735F0000}"/>
    <cellStyle name="Zarez 15 6 3 4" xfId="25340" xr:uid="{00000000-0005-0000-0000-0000745F0000}"/>
    <cellStyle name="Zarez 15 6 4" xfId="3659" xr:uid="{00000000-0005-0000-0000-0000755F0000}"/>
    <cellStyle name="Zarez 15 6 4 2" xfId="12651" xr:uid="{00000000-0005-0000-0000-0000765F0000}"/>
    <cellStyle name="Zarez 15 6 4 2 2" xfId="22610" xr:uid="{00000000-0005-0000-0000-0000775F0000}"/>
    <cellStyle name="Zarez 15 6 4 3" xfId="16065" xr:uid="{00000000-0005-0000-0000-0000785F0000}"/>
    <cellStyle name="Zarez 15 6 4 4" xfId="25476" xr:uid="{00000000-0005-0000-0000-0000795F0000}"/>
    <cellStyle name="Zarez 15 6 5" xfId="3660" xr:uid="{00000000-0005-0000-0000-00007A5F0000}"/>
    <cellStyle name="Zarez 15 6 5 2" xfId="12652" xr:uid="{00000000-0005-0000-0000-00007B5F0000}"/>
    <cellStyle name="Zarez 15 6 5 2 2" xfId="22611" xr:uid="{00000000-0005-0000-0000-00007C5F0000}"/>
    <cellStyle name="Zarez 15 6 5 3" xfId="16066" xr:uid="{00000000-0005-0000-0000-00007D5F0000}"/>
    <cellStyle name="Zarez 15 6 5 4" xfId="25490" xr:uid="{00000000-0005-0000-0000-00007E5F0000}"/>
    <cellStyle name="Zarez 15 6 6" xfId="5309" xr:uid="{00000000-0005-0000-0000-00007F5F0000}"/>
    <cellStyle name="Zarez 15 6 6 2" xfId="12653" xr:uid="{00000000-0005-0000-0000-0000805F0000}"/>
    <cellStyle name="Zarez 15 6 6 2 2" xfId="22612" xr:uid="{00000000-0005-0000-0000-0000815F0000}"/>
    <cellStyle name="Zarez 15 6 6 3" xfId="17456" xr:uid="{00000000-0005-0000-0000-0000825F0000}"/>
    <cellStyle name="Zarez 15 6 7" xfId="7033" xr:uid="{00000000-0005-0000-0000-0000835F0000}"/>
    <cellStyle name="Zarez 15 6 7 2" xfId="12654" xr:uid="{00000000-0005-0000-0000-0000845F0000}"/>
    <cellStyle name="Zarez 15 6 7 2 2" xfId="22613" xr:uid="{00000000-0005-0000-0000-0000855F0000}"/>
    <cellStyle name="Zarez 15 6 7 3" xfId="18306" xr:uid="{00000000-0005-0000-0000-0000865F0000}"/>
    <cellStyle name="Zarez 15 6 8" xfId="12648" xr:uid="{00000000-0005-0000-0000-0000875F0000}"/>
    <cellStyle name="Zarez 15 6 8 2" xfId="22607" xr:uid="{00000000-0005-0000-0000-0000885F0000}"/>
    <cellStyle name="Zarez 15 6 9" xfId="15029" xr:uid="{00000000-0005-0000-0000-0000895F0000}"/>
    <cellStyle name="Zarez 15 7" xfId="1504" xr:uid="{00000000-0005-0000-0000-00008A5F0000}"/>
    <cellStyle name="Zarez 15 7 10" xfId="25086" xr:uid="{00000000-0005-0000-0000-00008B5F0000}"/>
    <cellStyle name="Zarez 15 7 2" xfId="3661" xr:uid="{00000000-0005-0000-0000-00008C5F0000}"/>
    <cellStyle name="Zarez 15 7 2 2" xfId="12656" xr:uid="{00000000-0005-0000-0000-00008D5F0000}"/>
    <cellStyle name="Zarez 15 7 2 2 2" xfId="22615" xr:uid="{00000000-0005-0000-0000-00008E5F0000}"/>
    <cellStyle name="Zarez 15 7 2 3" xfId="16067" xr:uid="{00000000-0005-0000-0000-00008F5F0000}"/>
    <cellStyle name="Zarez 15 7 2 4" xfId="26200" xr:uid="{00000000-0005-0000-0000-0000905F0000}"/>
    <cellStyle name="Zarez 15 7 3" xfId="3662" xr:uid="{00000000-0005-0000-0000-0000915F0000}"/>
    <cellStyle name="Zarez 15 7 3 2" xfId="12657" xr:uid="{00000000-0005-0000-0000-0000925F0000}"/>
    <cellStyle name="Zarez 15 7 3 2 2" xfId="22616" xr:uid="{00000000-0005-0000-0000-0000935F0000}"/>
    <cellStyle name="Zarez 15 7 3 3" xfId="16068" xr:uid="{00000000-0005-0000-0000-0000945F0000}"/>
    <cellStyle name="Zarez 15 7 3 4" xfId="24835" xr:uid="{00000000-0005-0000-0000-0000955F0000}"/>
    <cellStyle name="Zarez 15 7 4" xfId="3663" xr:uid="{00000000-0005-0000-0000-0000965F0000}"/>
    <cellStyle name="Zarez 15 7 4 2" xfId="12658" xr:uid="{00000000-0005-0000-0000-0000975F0000}"/>
    <cellStyle name="Zarez 15 7 4 2 2" xfId="22617" xr:uid="{00000000-0005-0000-0000-0000985F0000}"/>
    <cellStyle name="Zarez 15 7 4 3" xfId="16069" xr:uid="{00000000-0005-0000-0000-0000995F0000}"/>
    <cellStyle name="Zarez 15 7 4 4" xfId="26071" xr:uid="{00000000-0005-0000-0000-00009A5F0000}"/>
    <cellStyle name="Zarez 15 7 5" xfId="3664" xr:uid="{00000000-0005-0000-0000-00009B5F0000}"/>
    <cellStyle name="Zarez 15 7 5 2" xfId="12659" xr:uid="{00000000-0005-0000-0000-00009C5F0000}"/>
    <cellStyle name="Zarez 15 7 5 2 2" xfId="22618" xr:uid="{00000000-0005-0000-0000-00009D5F0000}"/>
    <cellStyle name="Zarez 15 7 5 3" xfId="16070" xr:uid="{00000000-0005-0000-0000-00009E5F0000}"/>
    <cellStyle name="Zarez 15 7 5 4" xfId="24928" xr:uid="{00000000-0005-0000-0000-00009F5F0000}"/>
    <cellStyle name="Zarez 15 7 6" xfId="5310" xr:uid="{00000000-0005-0000-0000-0000A05F0000}"/>
    <cellStyle name="Zarez 15 7 6 2" xfId="12660" xr:uid="{00000000-0005-0000-0000-0000A15F0000}"/>
    <cellStyle name="Zarez 15 7 6 2 2" xfId="22619" xr:uid="{00000000-0005-0000-0000-0000A25F0000}"/>
    <cellStyle name="Zarez 15 7 6 3" xfId="17457" xr:uid="{00000000-0005-0000-0000-0000A35F0000}"/>
    <cellStyle name="Zarez 15 7 7" xfId="7034" xr:uid="{00000000-0005-0000-0000-0000A45F0000}"/>
    <cellStyle name="Zarez 15 7 7 2" xfId="12661" xr:uid="{00000000-0005-0000-0000-0000A55F0000}"/>
    <cellStyle name="Zarez 15 7 7 2 2" xfId="22620" xr:uid="{00000000-0005-0000-0000-0000A65F0000}"/>
    <cellStyle name="Zarez 15 7 7 3" xfId="18307" xr:uid="{00000000-0005-0000-0000-0000A75F0000}"/>
    <cellStyle name="Zarez 15 7 8" xfId="12655" xr:uid="{00000000-0005-0000-0000-0000A85F0000}"/>
    <cellStyle name="Zarez 15 7 8 2" xfId="22614" xr:uid="{00000000-0005-0000-0000-0000A95F0000}"/>
    <cellStyle name="Zarez 15 7 9" xfId="15030" xr:uid="{00000000-0005-0000-0000-0000AA5F0000}"/>
    <cellStyle name="Zarez 15 8" xfId="3637" xr:uid="{00000000-0005-0000-0000-0000AB5F0000}"/>
    <cellStyle name="Zarez 15 8 2" xfId="12662" xr:uid="{00000000-0005-0000-0000-0000AC5F0000}"/>
    <cellStyle name="Zarez 15 8 2 2" xfId="22621" xr:uid="{00000000-0005-0000-0000-0000AD5F0000}"/>
    <cellStyle name="Zarez 15 8 3" xfId="16044" xr:uid="{00000000-0005-0000-0000-0000AE5F0000}"/>
    <cellStyle name="Zarez 15 8 4" xfId="25639" xr:uid="{00000000-0005-0000-0000-0000AF5F0000}"/>
    <cellStyle name="Zarez 15 9" xfId="3665" xr:uid="{00000000-0005-0000-0000-0000B05F0000}"/>
    <cellStyle name="Zarez 15 9 2" xfId="12663" xr:uid="{00000000-0005-0000-0000-0000B15F0000}"/>
    <cellStyle name="Zarez 15 9 2 2" xfId="22622" xr:uid="{00000000-0005-0000-0000-0000B25F0000}"/>
    <cellStyle name="Zarez 15 9 3" xfId="16071" xr:uid="{00000000-0005-0000-0000-0000B35F0000}"/>
    <cellStyle name="Zarez 15 9 4" xfId="26078" xr:uid="{00000000-0005-0000-0000-0000B45F0000}"/>
    <cellStyle name="Zarez 16" xfId="876" xr:uid="{00000000-0005-0000-0000-0000B55F0000}"/>
    <cellStyle name="Zarez 16 10" xfId="3667" xr:uid="{00000000-0005-0000-0000-0000B65F0000}"/>
    <cellStyle name="Zarez 16 10 2" xfId="12664" xr:uid="{00000000-0005-0000-0000-0000B75F0000}"/>
    <cellStyle name="Zarez 16 10 2 2" xfId="22623" xr:uid="{00000000-0005-0000-0000-0000B85F0000}"/>
    <cellStyle name="Zarez 16 10 3" xfId="16073" xr:uid="{00000000-0005-0000-0000-0000B95F0000}"/>
    <cellStyle name="Zarez 16 10 4" xfId="25907" xr:uid="{00000000-0005-0000-0000-0000BA5F0000}"/>
    <cellStyle name="Zarez 16 11" xfId="3668" xr:uid="{00000000-0005-0000-0000-0000BB5F0000}"/>
    <cellStyle name="Zarez 16 11 2" xfId="12665" xr:uid="{00000000-0005-0000-0000-0000BC5F0000}"/>
    <cellStyle name="Zarez 16 11 2 2" xfId="22624" xr:uid="{00000000-0005-0000-0000-0000BD5F0000}"/>
    <cellStyle name="Zarez 16 11 3" xfId="16074" xr:uid="{00000000-0005-0000-0000-0000BE5F0000}"/>
    <cellStyle name="Zarez 16 11 4" xfId="26142" xr:uid="{00000000-0005-0000-0000-0000BF5F0000}"/>
    <cellStyle name="Zarez 16 12" xfId="4812" xr:uid="{00000000-0005-0000-0000-0000C05F0000}"/>
    <cellStyle name="Zarez 16 12 2" xfId="12666" xr:uid="{00000000-0005-0000-0000-0000C15F0000}"/>
    <cellStyle name="Zarez 16 12 2 2" xfId="22625" xr:uid="{00000000-0005-0000-0000-0000C25F0000}"/>
    <cellStyle name="Zarez 16 12 3" xfId="17149" xr:uid="{00000000-0005-0000-0000-0000C35F0000}"/>
    <cellStyle name="Zarez 16 13" xfId="5955" xr:uid="{00000000-0005-0000-0000-0000C45F0000}"/>
    <cellStyle name="Zarez 16 13 2" xfId="12667" xr:uid="{00000000-0005-0000-0000-0000C55F0000}"/>
    <cellStyle name="Zarez 16 13 2 2" xfId="22626" xr:uid="{00000000-0005-0000-0000-0000C65F0000}"/>
    <cellStyle name="Zarez 16 13 3" xfId="17783" xr:uid="{00000000-0005-0000-0000-0000C75F0000}"/>
    <cellStyle name="Zarez 16 14" xfId="5887" xr:uid="{00000000-0005-0000-0000-0000C85F0000}"/>
    <cellStyle name="Zarez 16 14 2" xfId="12668" xr:uid="{00000000-0005-0000-0000-0000C95F0000}"/>
    <cellStyle name="Zarez 16 14 2 2" xfId="22627" xr:uid="{00000000-0005-0000-0000-0000CA5F0000}"/>
    <cellStyle name="Zarez 16 14 3" xfId="17715" xr:uid="{00000000-0005-0000-0000-0000CB5F0000}"/>
    <cellStyle name="Zarez 16 15" xfId="6533" xr:uid="{00000000-0005-0000-0000-0000CC5F0000}"/>
    <cellStyle name="Zarez 16 15 2" xfId="12669" xr:uid="{00000000-0005-0000-0000-0000CD5F0000}"/>
    <cellStyle name="Zarez 16 15 2 2" xfId="22628" xr:uid="{00000000-0005-0000-0000-0000CE5F0000}"/>
    <cellStyle name="Zarez 16 15 3" xfId="18013" xr:uid="{00000000-0005-0000-0000-0000CF5F0000}"/>
    <cellStyle name="Zarez 16 16" xfId="14673" xr:uid="{00000000-0005-0000-0000-0000D05F0000}"/>
    <cellStyle name="Zarez 16 2" xfId="1026" xr:uid="{00000000-0005-0000-0000-0000D15F0000}"/>
    <cellStyle name="Zarez 16 2 10" xfId="25607" xr:uid="{00000000-0005-0000-0000-0000D25F0000}"/>
    <cellStyle name="Zarez 16 2 2" xfId="3669" xr:uid="{00000000-0005-0000-0000-0000D35F0000}"/>
    <cellStyle name="Zarez 16 2 2 2" xfId="12671" xr:uid="{00000000-0005-0000-0000-0000D45F0000}"/>
    <cellStyle name="Zarez 16 2 2 2 2" xfId="22630" xr:uid="{00000000-0005-0000-0000-0000D55F0000}"/>
    <cellStyle name="Zarez 16 2 2 3" xfId="16075" xr:uid="{00000000-0005-0000-0000-0000D65F0000}"/>
    <cellStyle name="Zarez 16 2 2 4" xfId="25825" xr:uid="{00000000-0005-0000-0000-0000D75F0000}"/>
    <cellStyle name="Zarez 16 2 3" xfId="3670" xr:uid="{00000000-0005-0000-0000-0000D85F0000}"/>
    <cellStyle name="Zarez 16 2 3 2" xfId="12672" xr:uid="{00000000-0005-0000-0000-0000D95F0000}"/>
    <cellStyle name="Zarez 16 2 3 2 2" xfId="22631" xr:uid="{00000000-0005-0000-0000-0000DA5F0000}"/>
    <cellStyle name="Zarez 16 2 3 3" xfId="16076" xr:uid="{00000000-0005-0000-0000-0000DB5F0000}"/>
    <cellStyle name="Zarez 16 2 3 4" xfId="24810" xr:uid="{00000000-0005-0000-0000-0000DC5F0000}"/>
    <cellStyle name="Zarez 16 2 4" xfId="3671" xr:uid="{00000000-0005-0000-0000-0000DD5F0000}"/>
    <cellStyle name="Zarez 16 2 4 2" xfId="12673" xr:uid="{00000000-0005-0000-0000-0000DE5F0000}"/>
    <cellStyle name="Zarez 16 2 4 2 2" xfId="22632" xr:uid="{00000000-0005-0000-0000-0000DF5F0000}"/>
    <cellStyle name="Zarez 16 2 4 3" xfId="16077" xr:uid="{00000000-0005-0000-0000-0000E05F0000}"/>
    <cellStyle name="Zarez 16 2 4 4" xfId="26422" xr:uid="{00000000-0005-0000-0000-0000E15F0000}"/>
    <cellStyle name="Zarez 16 2 5" xfId="3672" xr:uid="{00000000-0005-0000-0000-0000E25F0000}"/>
    <cellStyle name="Zarez 16 2 5 2" xfId="12674" xr:uid="{00000000-0005-0000-0000-0000E35F0000}"/>
    <cellStyle name="Zarez 16 2 5 2 2" xfId="22633" xr:uid="{00000000-0005-0000-0000-0000E45F0000}"/>
    <cellStyle name="Zarez 16 2 5 3" xfId="16078" xr:uid="{00000000-0005-0000-0000-0000E55F0000}"/>
    <cellStyle name="Zarez 16 2 5 4" xfId="25741" xr:uid="{00000000-0005-0000-0000-0000E65F0000}"/>
    <cellStyle name="Zarez 16 2 6" xfId="4902" xr:uid="{00000000-0005-0000-0000-0000E75F0000}"/>
    <cellStyle name="Zarez 16 2 6 2" xfId="12675" xr:uid="{00000000-0005-0000-0000-0000E85F0000}"/>
    <cellStyle name="Zarez 16 2 6 2 2" xfId="22634" xr:uid="{00000000-0005-0000-0000-0000E95F0000}"/>
    <cellStyle name="Zarez 16 2 6 3" xfId="17222" xr:uid="{00000000-0005-0000-0000-0000EA5F0000}"/>
    <cellStyle name="Zarez 16 2 7" xfId="6628" xr:uid="{00000000-0005-0000-0000-0000EB5F0000}"/>
    <cellStyle name="Zarez 16 2 7 2" xfId="12676" xr:uid="{00000000-0005-0000-0000-0000EC5F0000}"/>
    <cellStyle name="Zarez 16 2 7 2 2" xfId="22635" xr:uid="{00000000-0005-0000-0000-0000ED5F0000}"/>
    <cellStyle name="Zarez 16 2 7 3" xfId="18074" xr:uid="{00000000-0005-0000-0000-0000EE5F0000}"/>
    <cellStyle name="Zarez 16 2 8" xfId="12670" xr:uid="{00000000-0005-0000-0000-0000EF5F0000}"/>
    <cellStyle name="Zarez 16 2 8 2" xfId="22629" xr:uid="{00000000-0005-0000-0000-0000F05F0000}"/>
    <cellStyle name="Zarez 16 2 9" xfId="14770" xr:uid="{00000000-0005-0000-0000-0000F15F0000}"/>
    <cellStyle name="Zarez 16 3" xfId="1106" xr:uid="{00000000-0005-0000-0000-0000F25F0000}"/>
    <cellStyle name="Zarez 16 3 10" xfId="25954" xr:uid="{00000000-0005-0000-0000-0000F35F0000}"/>
    <cellStyle name="Zarez 16 3 2" xfId="3673" xr:uid="{00000000-0005-0000-0000-0000F45F0000}"/>
    <cellStyle name="Zarez 16 3 2 2" xfId="12678" xr:uid="{00000000-0005-0000-0000-0000F55F0000}"/>
    <cellStyle name="Zarez 16 3 2 2 2" xfId="22637" xr:uid="{00000000-0005-0000-0000-0000F65F0000}"/>
    <cellStyle name="Zarez 16 3 2 3" xfId="16079" xr:uid="{00000000-0005-0000-0000-0000F75F0000}"/>
    <cellStyle name="Zarez 16 3 2 4" xfId="25404" xr:uid="{00000000-0005-0000-0000-0000F85F0000}"/>
    <cellStyle name="Zarez 16 3 3" xfId="3674" xr:uid="{00000000-0005-0000-0000-0000F95F0000}"/>
    <cellStyle name="Zarez 16 3 3 2" xfId="12679" xr:uid="{00000000-0005-0000-0000-0000FA5F0000}"/>
    <cellStyle name="Zarez 16 3 3 2 2" xfId="22638" xr:uid="{00000000-0005-0000-0000-0000FB5F0000}"/>
    <cellStyle name="Zarez 16 3 3 3" xfId="16080" xr:uid="{00000000-0005-0000-0000-0000FC5F0000}"/>
    <cellStyle name="Zarez 16 3 3 4" xfId="25104" xr:uid="{00000000-0005-0000-0000-0000FD5F0000}"/>
    <cellStyle name="Zarez 16 3 4" xfId="3675" xr:uid="{00000000-0005-0000-0000-0000FE5F0000}"/>
    <cellStyle name="Zarez 16 3 4 2" xfId="12680" xr:uid="{00000000-0005-0000-0000-0000FF5F0000}"/>
    <cellStyle name="Zarez 16 3 4 2 2" xfId="22639" xr:uid="{00000000-0005-0000-0000-000000600000}"/>
    <cellStyle name="Zarez 16 3 4 3" xfId="16081" xr:uid="{00000000-0005-0000-0000-000001600000}"/>
    <cellStyle name="Zarez 16 3 4 4" xfId="24972" xr:uid="{00000000-0005-0000-0000-000002600000}"/>
    <cellStyle name="Zarez 16 3 5" xfId="3676" xr:uid="{00000000-0005-0000-0000-000003600000}"/>
    <cellStyle name="Zarez 16 3 5 2" xfId="12681" xr:uid="{00000000-0005-0000-0000-000004600000}"/>
    <cellStyle name="Zarez 16 3 5 2 2" xfId="22640" xr:uid="{00000000-0005-0000-0000-000005600000}"/>
    <cellStyle name="Zarez 16 3 5 3" xfId="16082" xr:uid="{00000000-0005-0000-0000-000006600000}"/>
    <cellStyle name="Zarez 16 3 5 4" xfId="25452" xr:uid="{00000000-0005-0000-0000-000007600000}"/>
    <cellStyle name="Zarez 16 3 6" xfId="4991" xr:uid="{00000000-0005-0000-0000-000008600000}"/>
    <cellStyle name="Zarez 16 3 6 2" xfId="12682" xr:uid="{00000000-0005-0000-0000-000009600000}"/>
    <cellStyle name="Zarez 16 3 6 2 2" xfId="22641" xr:uid="{00000000-0005-0000-0000-00000A600000}"/>
    <cellStyle name="Zarez 16 3 6 3" xfId="17296" xr:uid="{00000000-0005-0000-0000-00000B600000}"/>
    <cellStyle name="Zarez 16 3 7" xfId="6715" xr:uid="{00000000-0005-0000-0000-00000C600000}"/>
    <cellStyle name="Zarez 16 3 7 2" xfId="12683" xr:uid="{00000000-0005-0000-0000-00000D600000}"/>
    <cellStyle name="Zarez 16 3 7 2 2" xfId="22642" xr:uid="{00000000-0005-0000-0000-00000E600000}"/>
    <cellStyle name="Zarez 16 3 7 3" xfId="18146" xr:uid="{00000000-0005-0000-0000-00000F600000}"/>
    <cellStyle name="Zarez 16 3 8" xfId="12677" xr:uid="{00000000-0005-0000-0000-000010600000}"/>
    <cellStyle name="Zarez 16 3 8 2" xfId="22636" xr:uid="{00000000-0005-0000-0000-000011600000}"/>
    <cellStyle name="Zarez 16 3 9" xfId="14844" xr:uid="{00000000-0005-0000-0000-000012600000}"/>
    <cellStyle name="Zarez 16 4" xfId="725" xr:uid="{00000000-0005-0000-0000-000013600000}"/>
    <cellStyle name="Zarez 16 4 10" xfId="25574" xr:uid="{00000000-0005-0000-0000-000014600000}"/>
    <cellStyle name="Zarez 16 4 2" xfId="3677" xr:uid="{00000000-0005-0000-0000-000015600000}"/>
    <cellStyle name="Zarez 16 4 2 2" xfId="12685" xr:uid="{00000000-0005-0000-0000-000016600000}"/>
    <cellStyle name="Zarez 16 4 2 2 2" xfId="22644" xr:uid="{00000000-0005-0000-0000-000017600000}"/>
    <cellStyle name="Zarez 16 4 2 3" xfId="16083" xr:uid="{00000000-0005-0000-0000-000018600000}"/>
    <cellStyle name="Zarez 16 4 2 4" xfId="25116" xr:uid="{00000000-0005-0000-0000-000019600000}"/>
    <cellStyle name="Zarez 16 4 3" xfId="3678" xr:uid="{00000000-0005-0000-0000-00001A600000}"/>
    <cellStyle name="Zarez 16 4 3 2" xfId="12686" xr:uid="{00000000-0005-0000-0000-00001B600000}"/>
    <cellStyle name="Zarez 16 4 3 2 2" xfId="22645" xr:uid="{00000000-0005-0000-0000-00001C600000}"/>
    <cellStyle name="Zarez 16 4 3 3" xfId="16084" xr:uid="{00000000-0005-0000-0000-00001D600000}"/>
    <cellStyle name="Zarez 16 4 3 4" xfId="26157" xr:uid="{00000000-0005-0000-0000-00001E600000}"/>
    <cellStyle name="Zarez 16 4 4" xfId="3679" xr:uid="{00000000-0005-0000-0000-00001F600000}"/>
    <cellStyle name="Zarez 16 4 4 2" xfId="12687" xr:uid="{00000000-0005-0000-0000-000020600000}"/>
    <cellStyle name="Zarez 16 4 4 2 2" xfId="22646" xr:uid="{00000000-0005-0000-0000-000021600000}"/>
    <cellStyle name="Zarez 16 4 4 3" xfId="16085" xr:uid="{00000000-0005-0000-0000-000022600000}"/>
    <cellStyle name="Zarez 16 4 4 4" xfId="24962" xr:uid="{00000000-0005-0000-0000-000023600000}"/>
    <cellStyle name="Zarez 16 4 5" xfId="3680" xr:uid="{00000000-0005-0000-0000-000024600000}"/>
    <cellStyle name="Zarez 16 4 5 2" xfId="12688" xr:uid="{00000000-0005-0000-0000-000025600000}"/>
    <cellStyle name="Zarez 16 4 5 2 2" xfId="22647" xr:uid="{00000000-0005-0000-0000-000026600000}"/>
    <cellStyle name="Zarez 16 4 5 3" xfId="16086" xr:uid="{00000000-0005-0000-0000-000027600000}"/>
    <cellStyle name="Zarez 16 4 5 4" xfId="26272" xr:uid="{00000000-0005-0000-0000-000028600000}"/>
    <cellStyle name="Zarez 16 4 6" xfId="4856" xr:uid="{00000000-0005-0000-0000-000029600000}"/>
    <cellStyle name="Zarez 16 4 6 2" xfId="12689" xr:uid="{00000000-0005-0000-0000-00002A600000}"/>
    <cellStyle name="Zarez 16 4 6 2 2" xfId="22648" xr:uid="{00000000-0005-0000-0000-00002B600000}"/>
    <cellStyle name="Zarez 16 4 6 3" xfId="17187" xr:uid="{00000000-0005-0000-0000-00002C600000}"/>
    <cellStyle name="Zarez 16 4 7" xfId="6582" xr:uid="{00000000-0005-0000-0000-00002D600000}"/>
    <cellStyle name="Zarez 16 4 7 2" xfId="12690" xr:uid="{00000000-0005-0000-0000-00002E600000}"/>
    <cellStyle name="Zarez 16 4 7 2 2" xfId="22649" xr:uid="{00000000-0005-0000-0000-00002F600000}"/>
    <cellStyle name="Zarez 16 4 7 3" xfId="18039" xr:uid="{00000000-0005-0000-0000-000030600000}"/>
    <cellStyle name="Zarez 16 4 8" xfId="12684" xr:uid="{00000000-0005-0000-0000-000031600000}"/>
    <cellStyle name="Zarez 16 4 8 2" xfId="22643" xr:uid="{00000000-0005-0000-0000-000032600000}"/>
    <cellStyle name="Zarez 16 4 9" xfId="14735" xr:uid="{00000000-0005-0000-0000-000033600000}"/>
    <cellStyle name="Zarez 16 5" xfId="1505" xr:uid="{00000000-0005-0000-0000-000034600000}"/>
    <cellStyle name="Zarez 16 5 10" xfId="24688" xr:uid="{00000000-0005-0000-0000-000035600000}"/>
    <cellStyle name="Zarez 16 5 2" xfId="3682" xr:uid="{00000000-0005-0000-0000-000036600000}"/>
    <cellStyle name="Zarez 16 5 2 2" xfId="12692" xr:uid="{00000000-0005-0000-0000-000037600000}"/>
    <cellStyle name="Zarez 16 5 2 2 2" xfId="22651" xr:uid="{00000000-0005-0000-0000-000038600000}"/>
    <cellStyle name="Zarez 16 5 2 3" xfId="16087" xr:uid="{00000000-0005-0000-0000-000039600000}"/>
    <cellStyle name="Zarez 16 5 2 4" xfId="26168" xr:uid="{00000000-0005-0000-0000-00003A600000}"/>
    <cellStyle name="Zarez 16 5 3" xfId="3683" xr:uid="{00000000-0005-0000-0000-00003B600000}"/>
    <cellStyle name="Zarez 16 5 3 2" xfId="12693" xr:uid="{00000000-0005-0000-0000-00003C600000}"/>
    <cellStyle name="Zarez 16 5 3 2 2" xfId="22652" xr:uid="{00000000-0005-0000-0000-00003D600000}"/>
    <cellStyle name="Zarez 16 5 3 3" xfId="16088" xr:uid="{00000000-0005-0000-0000-00003E600000}"/>
    <cellStyle name="Zarez 16 5 3 4" xfId="26530" xr:uid="{00000000-0005-0000-0000-00003F600000}"/>
    <cellStyle name="Zarez 16 5 4" xfId="3684" xr:uid="{00000000-0005-0000-0000-000040600000}"/>
    <cellStyle name="Zarez 16 5 4 2" xfId="12694" xr:uid="{00000000-0005-0000-0000-000041600000}"/>
    <cellStyle name="Zarez 16 5 4 2 2" xfId="22653" xr:uid="{00000000-0005-0000-0000-000042600000}"/>
    <cellStyle name="Zarez 16 5 4 3" xfId="16089" xr:uid="{00000000-0005-0000-0000-000043600000}"/>
    <cellStyle name="Zarez 16 5 4 4" xfId="25583" xr:uid="{00000000-0005-0000-0000-000044600000}"/>
    <cellStyle name="Zarez 16 5 5" xfId="3685" xr:uid="{00000000-0005-0000-0000-000045600000}"/>
    <cellStyle name="Zarez 16 5 5 2" xfId="12695" xr:uid="{00000000-0005-0000-0000-000046600000}"/>
    <cellStyle name="Zarez 16 5 5 2 2" xfId="22654" xr:uid="{00000000-0005-0000-0000-000047600000}"/>
    <cellStyle name="Zarez 16 5 5 3" xfId="16090" xr:uid="{00000000-0005-0000-0000-000048600000}"/>
    <cellStyle name="Zarez 16 5 5 4" xfId="25949" xr:uid="{00000000-0005-0000-0000-000049600000}"/>
    <cellStyle name="Zarez 16 5 6" xfId="5311" xr:uid="{00000000-0005-0000-0000-00004A600000}"/>
    <cellStyle name="Zarez 16 5 6 2" xfId="12696" xr:uid="{00000000-0005-0000-0000-00004B600000}"/>
    <cellStyle name="Zarez 16 5 6 2 2" xfId="22655" xr:uid="{00000000-0005-0000-0000-00004C600000}"/>
    <cellStyle name="Zarez 16 5 6 3" xfId="17458" xr:uid="{00000000-0005-0000-0000-00004D600000}"/>
    <cellStyle name="Zarez 16 5 7" xfId="7035" xr:uid="{00000000-0005-0000-0000-00004E600000}"/>
    <cellStyle name="Zarez 16 5 7 2" xfId="12697" xr:uid="{00000000-0005-0000-0000-00004F600000}"/>
    <cellStyle name="Zarez 16 5 7 2 2" xfId="22656" xr:uid="{00000000-0005-0000-0000-000050600000}"/>
    <cellStyle name="Zarez 16 5 7 3" xfId="18308" xr:uid="{00000000-0005-0000-0000-000051600000}"/>
    <cellStyle name="Zarez 16 5 8" xfId="12691" xr:uid="{00000000-0005-0000-0000-000052600000}"/>
    <cellStyle name="Zarez 16 5 8 2" xfId="22650" xr:uid="{00000000-0005-0000-0000-000053600000}"/>
    <cellStyle name="Zarez 16 5 9" xfId="15031" xr:uid="{00000000-0005-0000-0000-000054600000}"/>
    <cellStyle name="Zarez 16 6" xfId="1506" xr:uid="{00000000-0005-0000-0000-000055600000}"/>
    <cellStyle name="Zarez 16 6 10" xfId="26029" xr:uid="{00000000-0005-0000-0000-000056600000}"/>
    <cellStyle name="Zarez 16 6 2" xfId="3687" xr:uid="{00000000-0005-0000-0000-000057600000}"/>
    <cellStyle name="Zarez 16 6 2 2" xfId="12699" xr:uid="{00000000-0005-0000-0000-000058600000}"/>
    <cellStyle name="Zarez 16 6 2 2 2" xfId="22658" xr:uid="{00000000-0005-0000-0000-000059600000}"/>
    <cellStyle name="Zarez 16 6 2 3" xfId="16091" xr:uid="{00000000-0005-0000-0000-00005A600000}"/>
    <cellStyle name="Zarez 16 6 2 4" xfId="25491" xr:uid="{00000000-0005-0000-0000-00005B600000}"/>
    <cellStyle name="Zarez 16 6 3" xfId="3688" xr:uid="{00000000-0005-0000-0000-00005C600000}"/>
    <cellStyle name="Zarez 16 6 3 2" xfId="12700" xr:uid="{00000000-0005-0000-0000-00005D600000}"/>
    <cellStyle name="Zarez 16 6 3 2 2" xfId="22659" xr:uid="{00000000-0005-0000-0000-00005E600000}"/>
    <cellStyle name="Zarez 16 6 3 3" xfId="16092" xr:uid="{00000000-0005-0000-0000-00005F600000}"/>
    <cellStyle name="Zarez 16 6 3 4" xfId="25578" xr:uid="{00000000-0005-0000-0000-000060600000}"/>
    <cellStyle name="Zarez 16 6 4" xfId="3689" xr:uid="{00000000-0005-0000-0000-000061600000}"/>
    <cellStyle name="Zarez 16 6 4 2" xfId="12701" xr:uid="{00000000-0005-0000-0000-000062600000}"/>
    <cellStyle name="Zarez 16 6 4 2 2" xfId="22660" xr:uid="{00000000-0005-0000-0000-000063600000}"/>
    <cellStyle name="Zarez 16 6 4 3" xfId="16093" xr:uid="{00000000-0005-0000-0000-000064600000}"/>
    <cellStyle name="Zarez 16 6 4 4" xfId="25282" xr:uid="{00000000-0005-0000-0000-000065600000}"/>
    <cellStyle name="Zarez 16 6 5" xfId="3690" xr:uid="{00000000-0005-0000-0000-000066600000}"/>
    <cellStyle name="Zarez 16 6 5 2" xfId="12702" xr:uid="{00000000-0005-0000-0000-000067600000}"/>
    <cellStyle name="Zarez 16 6 5 2 2" xfId="22661" xr:uid="{00000000-0005-0000-0000-000068600000}"/>
    <cellStyle name="Zarez 16 6 5 3" xfId="16094" xr:uid="{00000000-0005-0000-0000-000069600000}"/>
    <cellStyle name="Zarez 16 6 5 4" xfId="26045" xr:uid="{00000000-0005-0000-0000-00006A600000}"/>
    <cellStyle name="Zarez 16 6 6" xfId="5312" xr:uid="{00000000-0005-0000-0000-00006B600000}"/>
    <cellStyle name="Zarez 16 6 6 2" xfId="12703" xr:uid="{00000000-0005-0000-0000-00006C600000}"/>
    <cellStyle name="Zarez 16 6 6 2 2" xfId="22662" xr:uid="{00000000-0005-0000-0000-00006D600000}"/>
    <cellStyle name="Zarez 16 6 6 3" xfId="17459" xr:uid="{00000000-0005-0000-0000-00006E600000}"/>
    <cellStyle name="Zarez 16 6 7" xfId="7036" xr:uid="{00000000-0005-0000-0000-00006F600000}"/>
    <cellStyle name="Zarez 16 6 7 2" xfId="12704" xr:uid="{00000000-0005-0000-0000-000070600000}"/>
    <cellStyle name="Zarez 16 6 7 2 2" xfId="22663" xr:uid="{00000000-0005-0000-0000-000071600000}"/>
    <cellStyle name="Zarez 16 6 7 3" xfId="18309" xr:uid="{00000000-0005-0000-0000-000072600000}"/>
    <cellStyle name="Zarez 16 6 8" xfId="12698" xr:uid="{00000000-0005-0000-0000-000073600000}"/>
    <cellStyle name="Zarez 16 6 8 2" xfId="22657" xr:uid="{00000000-0005-0000-0000-000074600000}"/>
    <cellStyle name="Zarez 16 6 9" xfId="15032" xr:uid="{00000000-0005-0000-0000-000075600000}"/>
    <cellStyle name="Zarez 16 7" xfId="1507" xr:uid="{00000000-0005-0000-0000-000076600000}"/>
    <cellStyle name="Zarez 16 7 10" xfId="26589" xr:uid="{00000000-0005-0000-0000-000077600000}"/>
    <cellStyle name="Zarez 16 7 2" xfId="3691" xr:uid="{00000000-0005-0000-0000-000078600000}"/>
    <cellStyle name="Zarez 16 7 2 2" xfId="12706" xr:uid="{00000000-0005-0000-0000-000079600000}"/>
    <cellStyle name="Zarez 16 7 2 2 2" xfId="22665" xr:uid="{00000000-0005-0000-0000-00007A600000}"/>
    <cellStyle name="Zarez 16 7 2 3" xfId="16095" xr:uid="{00000000-0005-0000-0000-00007B600000}"/>
    <cellStyle name="Zarez 16 7 2 4" xfId="25226" xr:uid="{00000000-0005-0000-0000-00007C600000}"/>
    <cellStyle name="Zarez 16 7 3" xfId="3692" xr:uid="{00000000-0005-0000-0000-00007D600000}"/>
    <cellStyle name="Zarez 16 7 3 2" xfId="12707" xr:uid="{00000000-0005-0000-0000-00007E600000}"/>
    <cellStyle name="Zarez 16 7 3 2 2" xfId="22666" xr:uid="{00000000-0005-0000-0000-00007F600000}"/>
    <cellStyle name="Zarez 16 7 3 3" xfId="16096" xr:uid="{00000000-0005-0000-0000-000080600000}"/>
    <cellStyle name="Zarez 16 7 3 4" xfId="24959" xr:uid="{00000000-0005-0000-0000-000081600000}"/>
    <cellStyle name="Zarez 16 7 4" xfId="3693" xr:uid="{00000000-0005-0000-0000-000082600000}"/>
    <cellStyle name="Zarez 16 7 4 2" xfId="12708" xr:uid="{00000000-0005-0000-0000-000083600000}"/>
    <cellStyle name="Zarez 16 7 4 2 2" xfId="22667" xr:uid="{00000000-0005-0000-0000-000084600000}"/>
    <cellStyle name="Zarez 16 7 4 3" xfId="16097" xr:uid="{00000000-0005-0000-0000-000085600000}"/>
    <cellStyle name="Zarez 16 7 4 4" xfId="24759" xr:uid="{00000000-0005-0000-0000-000086600000}"/>
    <cellStyle name="Zarez 16 7 5" xfId="3694" xr:uid="{00000000-0005-0000-0000-000087600000}"/>
    <cellStyle name="Zarez 16 7 5 2" xfId="12709" xr:uid="{00000000-0005-0000-0000-000088600000}"/>
    <cellStyle name="Zarez 16 7 5 2 2" xfId="22668" xr:uid="{00000000-0005-0000-0000-000089600000}"/>
    <cellStyle name="Zarez 16 7 5 3" xfId="16098" xr:uid="{00000000-0005-0000-0000-00008A600000}"/>
    <cellStyle name="Zarez 16 7 5 4" xfId="26593" xr:uid="{00000000-0005-0000-0000-00008B600000}"/>
    <cellStyle name="Zarez 16 7 6" xfId="5313" xr:uid="{00000000-0005-0000-0000-00008C600000}"/>
    <cellStyle name="Zarez 16 7 6 2" xfId="12710" xr:uid="{00000000-0005-0000-0000-00008D600000}"/>
    <cellStyle name="Zarez 16 7 6 2 2" xfId="22669" xr:uid="{00000000-0005-0000-0000-00008E600000}"/>
    <cellStyle name="Zarez 16 7 6 3" xfId="17460" xr:uid="{00000000-0005-0000-0000-00008F600000}"/>
    <cellStyle name="Zarez 16 7 7" xfId="7037" xr:uid="{00000000-0005-0000-0000-000090600000}"/>
    <cellStyle name="Zarez 16 7 7 2" xfId="12711" xr:uid="{00000000-0005-0000-0000-000091600000}"/>
    <cellStyle name="Zarez 16 7 7 2 2" xfId="22670" xr:uid="{00000000-0005-0000-0000-000092600000}"/>
    <cellStyle name="Zarez 16 7 7 3" xfId="18310" xr:uid="{00000000-0005-0000-0000-000093600000}"/>
    <cellStyle name="Zarez 16 7 8" xfId="12705" xr:uid="{00000000-0005-0000-0000-000094600000}"/>
    <cellStyle name="Zarez 16 7 8 2" xfId="22664" xr:uid="{00000000-0005-0000-0000-000095600000}"/>
    <cellStyle name="Zarez 16 7 9" xfId="15033" xr:uid="{00000000-0005-0000-0000-000096600000}"/>
    <cellStyle name="Zarez 16 8" xfId="3666" xr:uid="{00000000-0005-0000-0000-000097600000}"/>
    <cellStyle name="Zarez 16 8 2" xfId="12712" xr:uid="{00000000-0005-0000-0000-000098600000}"/>
    <cellStyle name="Zarez 16 8 2 2" xfId="22671" xr:uid="{00000000-0005-0000-0000-000099600000}"/>
    <cellStyle name="Zarez 16 8 3" xfId="16072" xr:uid="{00000000-0005-0000-0000-00009A600000}"/>
    <cellStyle name="Zarez 16 8 4" xfId="26218" xr:uid="{00000000-0005-0000-0000-00009B600000}"/>
    <cellStyle name="Zarez 16 9" xfId="3695" xr:uid="{00000000-0005-0000-0000-00009C600000}"/>
    <cellStyle name="Zarez 16 9 2" xfId="12713" xr:uid="{00000000-0005-0000-0000-00009D600000}"/>
    <cellStyle name="Zarez 16 9 2 2" xfId="22672" xr:uid="{00000000-0005-0000-0000-00009E600000}"/>
    <cellStyle name="Zarez 16 9 3" xfId="16099" xr:uid="{00000000-0005-0000-0000-00009F600000}"/>
    <cellStyle name="Zarez 16 9 4" xfId="25686" xr:uid="{00000000-0005-0000-0000-0000A0600000}"/>
    <cellStyle name="Zarez 17" xfId="815" xr:uid="{00000000-0005-0000-0000-0000A1600000}"/>
    <cellStyle name="Zarez 17 10" xfId="3697" xr:uid="{00000000-0005-0000-0000-0000A2600000}"/>
    <cellStyle name="Zarez 17 10 2" xfId="12714" xr:uid="{00000000-0005-0000-0000-0000A3600000}"/>
    <cellStyle name="Zarez 17 10 2 2" xfId="22673" xr:uid="{00000000-0005-0000-0000-0000A4600000}"/>
    <cellStyle name="Zarez 17 10 3" xfId="16101" xr:uid="{00000000-0005-0000-0000-0000A5600000}"/>
    <cellStyle name="Zarez 17 10 4" xfId="26287" xr:uid="{00000000-0005-0000-0000-0000A6600000}"/>
    <cellStyle name="Zarez 17 11" xfId="3698" xr:uid="{00000000-0005-0000-0000-0000A7600000}"/>
    <cellStyle name="Zarez 17 11 2" xfId="12715" xr:uid="{00000000-0005-0000-0000-0000A8600000}"/>
    <cellStyle name="Zarez 17 11 2 2" xfId="22674" xr:uid="{00000000-0005-0000-0000-0000A9600000}"/>
    <cellStyle name="Zarez 17 11 3" xfId="16102" xr:uid="{00000000-0005-0000-0000-0000AA600000}"/>
    <cellStyle name="Zarez 17 11 4" xfId="25330" xr:uid="{00000000-0005-0000-0000-0000AB600000}"/>
    <cellStyle name="Zarez 17 12" xfId="4813" xr:uid="{00000000-0005-0000-0000-0000AC600000}"/>
    <cellStyle name="Zarez 17 12 2" xfId="12716" xr:uid="{00000000-0005-0000-0000-0000AD600000}"/>
    <cellStyle name="Zarez 17 12 2 2" xfId="22675" xr:uid="{00000000-0005-0000-0000-0000AE600000}"/>
    <cellStyle name="Zarez 17 12 3" xfId="17150" xr:uid="{00000000-0005-0000-0000-0000AF600000}"/>
    <cellStyle name="Zarez 17 13" xfId="5968" xr:uid="{00000000-0005-0000-0000-0000B0600000}"/>
    <cellStyle name="Zarez 17 13 2" xfId="12717" xr:uid="{00000000-0005-0000-0000-0000B1600000}"/>
    <cellStyle name="Zarez 17 13 2 2" xfId="22676" xr:uid="{00000000-0005-0000-0000-0000B2600000}"/>
    <cellStyle name="Zarez 17 13 3" xfId="17796" xr:uid="{00000000-0005-0000-0000-0000B3600000}"/>
    <cellStyle name="Zarez 17 14" xfId="5884" xr:uid="{00000000-0005-0000-0000-0000B4600000}"/>
    <cellStyle name="Zarez 17 14 2" xfId="12718" xr:uid="{00000000-0005-0000-0000-0000B5600000}"/>
    <cellStyle name="Zarez 17 14 2 2" xfId="22677" xr:uid="{00000000-0005-0000-0000-0000B6600000}"/>
    <cellStyle name="Zarez 17 14 3" xfId="17712" xr:uid="{00000000-0005-0000-0000-0000B7600000}"/>
    <cellStyle name="Zarez 17 15" xfId="7489" xr:uid="{00000000-0005-0000-0000-0000B8600000}"/>
    <cellStyle name="Zarez 17 15 2" xfId="12719" xr:uid="{00000000-0005-0000-0000-0000B9600000}"/>
    <cellStyle name="Zarez 17 15 2 2" xfId="22678" xr:uid="{00000000-0005-0000-0000-0000BA600000}"/>
    <cellStyle name="Zarez 17 15 3" xfId="18494" xr:uid="{00000000-0005-0000-0000-0000BB600000}"/>
    <cellStyle name="Zarez 17 16" xfId="14674" xr:uid="{00000000-0005-0000-0000-0000BC600000}"/>
    <cellStyle name="Zarez 17 2" xfId="1027" xr:uid="{00000000-0005-0000-0000-0000BD600000}"/>
    <cellStyle name="Zarez 17 2 10" xfId="24765" xr:uid="{00000000-0005-0000-0000-0000BE600000}"/>
    <cellStyle name="Zarez 17 2 2" xfId="3699" xr:uid="{00000000-0005-0000-0000-0000BF600000}"/>
    <cellStyle name="Zarez 17 2 2 2" xfId="12721" xr:uid="{00000000-0005-0000-0000-0000C0600000}"/>
    <cellStyle name="Zarez 17 2 2 2 2" xfId="22680" xr:uid="{00000000-0005-0000-0000-0000C1600000}"/>
    <cellStyle name="Zarez 17 2 2 3" xfId="16103" xr:uid="{00000000-0005-0000-0000-0000C2600000}"/>
    <cellStyle name="Zarez 17 2 2 4" xfId="26122" xr:uid="{00000000-0005-0000-0000-0000C3600000}"/>
    <cellStyle name="Zarez 17 2 3" xfId="3700" xr:uid="{00000000-0005-0000-0000-0000C4600000}"/>
    <cellStyle name="Zarez 17 2 3 2" xfId="12722" xr:uid="{00000000-0005-0000-0000-0000C5600000}"/>
    <cellStyle name="Zarez 17 2 3 2 2" xfId="22681" xr:uid="{00000000-0005-0000-0000-0000C6600000}"/>
    <cellStyle name="Zarez 17 2 3 3" xfId="16104" xr:uid="{00000000-0005-0000-0000-0000C7600000}"/>
    <cellStyle name="Zarez 17 2 3 4" xfId="26510" xr:uid="{00000000-0005-0000-0000-0000C8600000}"/>
    <cellStyle name="Zarez 17 2 4" xfId="3701" xr:uid="{00000000-0005-0000-0000-0000C9600000}"/>
    <cellStyle name="Zarez 17 2 4 2" xfId="12723" xr:uid="{00000000-0005-0000-0000-0000CA600000}"/>
    <cellStyle name="Zarez 17 2 4 2 2" xfId="22682" xr:uid="{00000000-0005-0000-0000-0000CB600000}"/>
    <cellStyle name="Zarez 17 2 4 3" xfId="16105" xr:uid="{00000000-0005-0000-0000-0000CC600000}"/>
    <cellStyle name="Zarez 17 2 4 4" xfId="25522" xr:uid="{00000000-0005-0000-0000-0000CD600000}"/>
    <cellStyle name="Zarez 17 2 5" xfId="3702" xr:uid="{00000000-0005-0000-0000-0000CE600000}"/>
    <cellStyle name="Zarez 17 2 5 2" xfId="12724" xr:uid="{00000000-0005-0000-0000-0000CF600000}"/>
    <cellStyle name="Zarez 17 2 5 2 2" xfId="22683" xr:uid="{00000000-0005-0000-0000-0000D0600000}"/>
    <cellStyle name="Zarez 17 2 5 3" xfId="16106" xr:uid="{00000000-0005-0000-0000-0000D1600000}"/>
    <cellStyle name="Zarez 17 2 5 4" xfId="26231" xr:uid="{00000000-0005-0000-0000-0000D2600000}"/>
    <cellStyle name="Zarez 17 2 6" xfId="4903" xr:uid="{00000000-0005-0000-0000-0000D3600000}"/>
    <cellStyle name="Zarez 17 2 6 2" xfId="12725" xr:uid="{00000000-0005-0000-0000-0000D4600000}"/>
    <cellStyle name="Zarez 17 2 6 2 2" xfId="22684" xr:uid="{00000000-0005-0000-0000-0000D5600000}"/>
    <cellStyle name="Zarez 17 2 6 3" xfId="17223" xr:uid="{00000000-0005-0000-0000-0000D6600000}"/>
    <cellStyle name="Zarez 17 2 7" xfId="6629" xr:uid="{00000000-0005-0000-0000-0000D7600000}"/>
    <cellStyle name="Zarez 17 2 7 2" xfId="12726" xr:uid="{00000000-0005-0000-0000-0000D8600000}"/>
    <cellStyle name="Zarez 17 2 7 2 2" xfId="22685" xr:uid="{00000000-0005-0000-0000-0000D9600000}"/>
    <cellStyle name="Zarez 17 2 7 3" xfId="18075" xr:uid="{00000000-0005-0000-0000-0000DA600000}"/>
    <cellStyle name="Zarez 17 2 8" xfId="12720" xr:uid="{00000000-0005-0000-0000-0000DB600000}"/>
    <cellStyle name="Zarez 17 2 8 2" xfId="22679" xr:uid="{00000000-0005-0000-0000-0000DC600000}"/>
    <cellStyle name="Zarez 17 2 9" xfId="14771" xr:uid="{00000000-0005-0000-0000-0000DD600000}"/>
    <cellStyle name="Zarez 17 3" xfId="1107" xr:uid="{00000000-0005-0000-0000-0000DE600000}"/>
    <cellStyle name="Zarez 17 3 10" xfId="24941" xr:uid="{00000000-0005-0000-0000-0000DF600000}"/>
    <cellStyle name="Zarez 17 3 2" xfId="3703" xr:uid="{00000000-0005-0000-0000-0000E0600000}"/>
    <cellStyle name="Zarez 17 3 2 2" xfId="12728" xr:uid="{00000000-0005-0000-0000-0000E1600000}"/>
    <cellStyle name="Zarez 17 3 2 2 2" xfId="22687" xr:uid="{00000000-0005-0000-0000-0000E2600000}"/>
    <cellStyle name="Zarez 17 3 2 3" xfId="16107" xr:uid="{00000000-0005-0000-0000-0000E3600000}"/>
    <cellStyle name="Zarez 17 3 2 4" xfId="24884" xr:uid="{00000000-0005-0000-0000-0000E4600000}"/>
    <cellStyle name="Zarez 17 3 3" xfId="3704" xr:uid="{00000000-0005-0000-0000-0000E5600000}"/>
    <cellStyle name="Zarez 17 3 3 2" xfId="12729" xr:uid="{00000000-0005-0000-0000-0000E6600000}"/>
    <cellStyle name="Zarez 17 3 3 2 2" xfId="22688" xr:uid="{00000000-0005-0000-0000-0000E7600000}"/>
    <cellStyle name="Zarez 17 3 3 3" xfId="16108" xr:uid="{00000000-0005-0000-0000-0000E8600000}"/>
    <cellStyle name="Zarez 17 3 3 4" xfId="25765" xr:uid="{00000000-0005-0000-0000-0000E9600000}"/>
    <cellStyle name="Zarez 17 3 4" xfId="3705" xr:uid="{00000000-0005-0000-0000-0000EA600000}"/>
    <cellStyle name="Zarez 17 3 4 2" xfId="12730" xr:uid="{00000000-0005-0000-0000-0000EB600000}"/>
    <cellStyle name="Zarez 17 3 4 2 2" xfId="22689" xr:uid="{00000000-0005-0000-0000-0000EC600000}"/>
    <cellStyle name="Zarez 17 3 4 3" xfId="16109" xr:uid="{00000000-0005-0000-0000-0000ED600000}"/>
    <cellStyle name="Zarez 17 3 4 4" xfId="24931" xr:uid="{00000000-0005-0000-0000-0000EE600000}"/>
    <cellStyle name="Zarez 17 3 5" xfId="3706" xr:uid="{00000000-0005-0000-0000-0000EF600000}"/>
    <cellStyle name="Zarez 17 3 5 2" xfId="12731" xr:uid="{00000000-0005-0000-0000-0000F0600000}"/>
    <cellStyle name="Zarez 17 3 5 2 2" xfId="22690" xr:uid="{00000000-0005-0000-0000-0000F1600000}"/>
    <cellStyle name="Zarez 17 3 5 3" xfId="16110" xr:uid="{00000000-0005-0000-0000-0000F2600000}"/>
    <cellStyle name="Zarez 17 3 5 4" xfId="24782" xr:uid="{00000000-0005-0000-0000-0000F3600000}"/>
    <cellStyle name="Zarez 17 3 6" xfId="4992" xr:uid="{00000000-0005-0000-0000-0000F4600000}"/>
    <cellStyle name="Zarez 17 3 6 2" xfId="12732" xr:uid="{00000000-0005-0000-0000-0000F5600000}"/>
    <cellStyle name="Zarez 17 3 6 2 2" xfId="22691" xr:uid="{00000000-0005-0000-0000-0000F6600000}"/>
    <cellStyle name="Zarez 17 3 6 3" xfId="17297" xr:uid="{00000000-0005-0000-0000-0000F7600000}"/>
    <cellStyle name="Zarez 17 3 7" xfId="6716" xr:uid="{00000000-0005-0000-0000-0000F8600000}"/>
    <cellStyle name="Zarez 17 3 7 2" xfId="12733" xr:uid="{00000000-0005-0000-0000-0000F9600000}"/>
    <cellStyle name="Zarez 17 3 7 2 2" xfId="22692" xr:uid="{00000000-0005-0000-0000-0000FA600000}"/>
    <cellStyle name="Zarez 17 3 7 3" xfId="18147" xr:uid="{00000000-0005-0000-0000-0000FB600000}"/>
    <cellStyle name="Zarez 17 3 8" xfId="12727" xr:uid="{00000000-0005-0000-0000-0000FC600000}"/>
    <cellStyle name="Zarez 17 3 8 2" xfId="22686" xr:uid="{00000000-0005-0000-0000-0000FD600000}"/>
    <cellStyle name="Zarez 17 3 9" xfId="14845" xr:uid="{00000000-0005-0000-0000-0000FE600000}"/>
    <cellStyle name="Zarez 17 4" xfId="803" xr:uid="{00000000-0005-0000-0000-0000FF600000}"/>
    <cellStyle name="Zarez 17 4 10" xfId="26079" xr:uid="{00000000-0005-0000-0000-000000610000}"/>
    <cellStyle name="Zarez 17 4 2" xfId="3707" xr:uid="{00000000-0005-0000-0000-000001610000}"/>
    <cellStyle name="Zarez 17 4 2 2" xfId="12735" xr:uid="{00000000-0005-0000-0000-000002610000}"/>
    <cellStyle name="Zarez 17 4 2 2 2" xfId="22694" xr:uid="{00000000-0005-0000-0000-000003610000}"/>
    <cellStyle name="Zarez 17 4 2 3" xfId="16111" xr:uid="{00000000-0005-0000-0000-000004610000}"/>
    <cellStyle name="Zarez 17 4 2 4" xfId="25646" xr:uid="{00000000-0005-0000-0000-000005610000}"/>
    <cellStyle name="Zarez 17 4 3" xfId="3708" xr:uid="{00000000-0005-0000-0000-000006610000}"/>
    <cellStyle name="Zarez 17 4 3 2" xfId="12736" xr:uid="{00000000-0005-0000-0000-000007610000}"/>
    <cellStyle name="Zarez 17 4 3 2 2" xfId="22695" xr:uid="{00000000-0005-0000-0000-000008610000}"/>
    <cellStyle name="Zarez 17 4 3 3" xfId="16112" xr:uid="{00000000-0005-0000-0000-000009610000}"/>
    <cellStyle name="Zarez 17 4 3 4" xfId="26441" xr:uid="{00000000-0005-0000-0000-00000A610000}"/>
    <cellStyle name="Zarez 17 4 4" xfId="3709" xr:uid="{00000000-0005-0000-0000-00000B610000}"/>
    <cellStyle name="Zarez 17 4 4 2" xfId="12737" xr:uid="{00000000-0005-0000-0000-00000C610000}"/>
    <cellStyle name="Zarez 17 4 4 2 2" xfId="22696" xr:uid="{00000000-0005-0000-0000-00000D610000}"/>
    <cellStyle name="Zarez 17 4 4 3" xfId="16113" xr:uid="{00000000-0005-0000-0000-00000E610000}"/>
    <cellStyle name="Zarez 17 4 4 4" xfId="25417" xr:uid="{00000000-0005-0000-0000-00000F610000}"/>
    <cellStyle name="Zarez 17 4 5" xfId="3710" xr:uid="{00000000-0005-0000-0000-000010610000}"/>
    <cellStyle name="Zarez 17 4 5 2" xfId="12738" xr:uid="{00000000-0005-0000-0000-000011610000}"/>
    <cellStyle name="Zarez 17 4 5 2 2" xfId="22697" xr:uid="{00000000-0005-0000-0000-000012610000}"/>
    <cellStyle name="Zarez 17 4 5 3" xfId="16114" xr:uid="{00000000-0005-0000-0000-000013610000}"/>
    <cellStyle name="Zarez 17 4 5 4" xfId="24655" xr:uid="{00000000-0005-0000-0000-000014610000}"/>
    <cellStyle name="Zarez 17 4 6" xfId="4789" xr:uid="{00000000-0005-0000-0000-000015610000}"/>
    <cellStyle name="Zarez 17 4 6 2" xfId="12739" xr:uid="{00000000-0005-0000-0000-000016610000}"/>
    <cellStyle name="Zarez 17 4 6 2 2" xfId="22698" xr:uid="{00000000-0005-0000-0000-000017610000}"/>
    <cellStyle name="Zarez 17 4 6 3" xfId="17127" xr:uid="{00000000-0005-0000-0000-000018610000}"/>
    <cellStyle name="Zarez 17 4 7" xfId="6325" xr:uid="{00000000-0005-0000-0000-000019610000}"/>
    <cellStyle name="Zarez 17 4 7 2" xfId="12740" xr:uid="{00000000-0005-0000-0000-00001A610000}"/>
    <cellStyle name="Zarez 17 4 7 2 2" xfId="22699" xr:uid="{00000000-0005-0000-0000-00001B610000}"/>
    <cellStyle name="Zarez 17 4 7 3" xfId="17928" xr:uid="{00000000-0005-0000-0000-00001C610000}"/>
    <cellStyle name="Zarez 17 4 8" xfId="12734" xr:uid="{00000000-0005-0000-0000-00001D610000}"/>
    <cellStyle name="Zarez 17 4 8 2" xfId="22693" xr:uid="{00000000-0005-0000-0000-00001E610000}"/>
    <cellStyle name="Zarez 17 4 9" xfId="14636" xr:uid="{00000000-0005-0000-0000-00001F610000}"/>
    <cellStyle name="Zarez 17 5" xfId="1508" xr:uid="{00000000-0005-0000-0000-000020610000}"/>
    <cellStyle name="Zarez 17 5 10" xfId="24955" xr:uid="{00000000-0005-0000-0000-000021610000}"/>
    <cellStyle name="Zarez 17 5 2" xfId="3711" xr:uid="{00000000-0005-0000-0000-000022610000}"/>
    <cellStyle name="Zarez 17 5 2 2" xfId="12742" xr:uid="{00000000-0005-0000-0000-000023610000}"/>
    <cellStyle name="Zarez 17 5 2 2 2" xfId="22701" xr:uid="{00000000-0005-0000-0000-000024610000}"/>
    <cellStyle name="Zarez 17 5 2 3" xfId="16115" xr:uid="{00000000-0005-0000-0000-000025610000}"/>
    <cellStyle name="Zarez 17 5 2 4" xfId="25464" xr:uid="{00000000-0005-0000-0000-000026610000}"/>
    <cellStyle name="Zarez 17 5 3" xfId="3712" xr:uid="{00000000-0005-0000-0000-000027610000}"/>
    <cellStyle name="Zarez 17 5 3 2" xfId="12743" xr:uid="{00000000-0005-0000-0000-000028610000}"/>
    <cellStyle name="Zarez 17 5 3 2 2" xfId="22702" xr:uid="{00000000-0005-0000-0000-000029610000}"/>
    <cellStyle name="Zarez 17 5 3 3" xfId="16116" xr:uid="{00000000-0005-0000-0000-00002A610000}"/>
    <cellStyle name="Zarez 17 5 3 4" xfId="25368" xr:uid="{00000000-0005-0000-0000-00002B610000}"/>
    <cellStyle name="Zarez 17 5 4" xfId="3713" xr:uid="{00000000-0005-0000-0000-00002C610000}"/>
    <cellStyle name="Zarez 17 5 4 2" xfId="12744" xr:uid="{00000000-0005-0000-0000-00002D610000}"/>
    <cellStyle name="Zarez 17 5 4 2 2" xfId="22703" xr:uid="{00000000-0005-0000-0000-00002E610000}"/>
    <cellStyle name="Zarez 17 5 4 3" xfId="16117" xr:uid="{00000000-0005-0000-0000-00002F610000}"/>
    <cellStyle name="Zarez 17 5 4 4" xfId="26341" xr:uid="{00000000-0005-0000-0000-000030610000}"/>
    <cellStyle name="Zarez 17 5 5" xfId="3714" xr:uid="{00000000-0005-0000-0000-000031610000}"/>
    <cellStyle name="Zarez 17 5 5 2" xfId="12745" xr:uid="{00000000-0005-0000-0000-000032610000}"/>
    <cellStyle name="Zarez 17 5 5 2 2" xfId="22704" xr:uid="{00000000-0005-0000-0000-000033610000}"/>
    <cellStyle name="Zarez 17 5 5 3" xfId="16118" xr:uid="{00000000-0005-0000-0000-000034610000}"/>
    <cellStyle name="Zarez 17 5 5 4" xfId="25844" xr:uid="{00000000-0005-0000-0000-000035610000}"/>
    <cellStyle name="Zarez 17 5 6" xfId="5314" xr:uid="{00000000-0005-0000-0000-000036610000}"/>
    <cellStyle name="Zarez 17 5 6 2" xfId="12746" xr:uid="{00000000-0005-0000-0000-000037610000}"/>
    <cellStyle name="Zarez 17 5 6 2 2" xfId="22705" xr:uid="{00000000-0005-0000-0000-000038610000}"/>
    <cellStyle name="Zarez 17 5 6 3" xfId="17461" xr:uid="{00000000-0005-0000-0000-000039610000}"/>
    <cellStyle name="Zarez 17 5 7" xfId="7038" xr:uid="{00000000-0005-0000-0000-00003A610000}"/>
    <cellStyle name="Zarez 17 5 7 2" xfId="12747" xr:uid="{00000000-0005-0000-0000-00003B610000}"/>
    <cellStyle name="Zarez 17 5 7 2 2" xfId="22706" xr:uid="{00000000-0005-0000-0000-00003C610000}"/>
    <cellStyle name="Zarez 17 5 7 3" xfId="18311" xr:uid="{00000000-0005-0000-0000-00003D610000}"/>
    <cellStyle name="Zarez 17 5 8" xfId="12741" xr:uid="{00000000-0005-0000-0000-00003E610000}"/>
    <cellStyle name="Zarez 17 5 8 2" xfId="22700" xr:uid="{00000000-0005-0000-0000-00003F610000}"/>
    <cellStyle name="Zarez 17 5 9" xfId="15034" xr:uid="{00000000-0005-0000-0000-000040610000}"/>
    <cellStyle name="Zarez 17 6" xfId="1509" xr:uid="{00000000-0005-0000-0000-000041610000}"/>
    <cellStyle name="Zarez 17 6 10" xfId="25796" xr:uid="{00000000-0005-0000-0000-000042610000}"/>
    <cellStyle name="Zarez 17 6 2" xfId="3715" xr:uid="{00000000-0005-0000-0000-000043610000}"/>
    <cellStyle name="Zarez 17 6 2 2" xfId="12749" xr:uid="{00000000-0005-0000-0000-000044610000}"/>
    <cellStyle name="Zarez 17 6 2 2 2" xfId="22708" xr:uid="{00000000-0005-0000-0000-000045610000}"/>
    <cellStyle name="Zarez 17 6 2 3" xfId="16119" xr:uid="{00000000-0005-0000-0000-000046610000}"/>
    <cellStyle name="Zarez 17 6 2 4" xfId="25561" xr:uid="{00000000-0005-0000-0000-000047610000}"/>
    <cellStyle name="Zarez 17 6 3" xfId="3716" xr:uid="{00000000-0005-0000-0000-000048610000}"/>
    <cellStyle name="Zarez 17 6 3 2" xfId="12750" xr:uid="{00000000-0005-0000-0000-000049610000}"/>
    <cellStyle name="Zarez 17 6 3 2 2" xfId="22709" xr:uid="{00000000-0005-0000-0000-00004A610000}"/>
    <cellStyle name="Zarez 17 6 3 3" xfId="16120" xr:uid="{00000000-0005-0000-0000-00004B610000}"/>
    <cellStyle name="Zarez 17 6 3 4" xfId="25812" xr:uid="{00000000-0005-0000-0000-00004C610000}"/>
    <cellStyle name="Zarez 17 6 4" xfId="3717" xr:uid="{00000000-0005-0000-0000-00004D610000}"/>
    <cellStyle name="Zarez 17 6 4 2" xfId="12751" xr:uid="{00000000-0005-0000-0000-00004E610000}"/>
    <cellStyle name="Zarez 17 6 4 2 2" xfId="22710" xr:uid="{00000000-0005-0000-0000-00004F610000}"/>
    <cellStyle name="Zarez 17 6 4 3" xfId="16121" xr:uid="{00000000-0005-0000-0000-000050610000}"/>
    <cellStyle name="Zarez 17 6 4 4" xfId="25625" xr:uid="{00000000-0005-0000-0000-000051610000}"/>
    <cellStyle name="Zarez 17 6 5" xfId="3718" xr:uid="{00000000-0005-0000-0000-000052610000}"/>
    <cellStyle name="Zarez 17 6 5 2" xfId="12752" xr:uid="{00000000-0005-0000-0000-000053610000}"/>
    <cellStyle name="Zarez 17 6 5 2 2" xfId="22711" xr:uid="{00000000-0005-0000-0000-000054610000}"/>
    <cellStyle name="Zarez 17 6 5 3" xfId="16122" xr:uid="{00000000-0005-0000-0000-000055610000}"/>
    <cellStyle name="Zarez 17 6 5 4" xfId="25298" xr:uid="{00000000-0005-0000-0000-000056610000}"/>
    <cellStyle name="Zarez 17 6 6" xfId="5315" xr:uid="{00000000-0005-0000-0000-000057610000}"/>
    <cellStyle name="Zarez 17 6 6 2" xfId="12753" xr:uid="{00000000-0005-0000-0000-000058610000}"/>
    <cellStyle name="Zarez 17 6 6 2 2" xfId="22712" xr:uid="{00000000-0005-0000-0000-000059610000}"/>
    <cellStyle name="Zarez 17 6 6 3" xfId="17462" xr:uid="{00000000-0005-0000-0000-00005A610000}"/>
    <cellStyle name="Zarez 17 6 7" xfId="7039" xr:uid="{00000000-0005-0000-0000-00005B610000}"/>
    <cellStyle name="Zarez 17 6 7 2" xfId="12754" xr:uid="{00000000-0005-0000-0000-00005C610000}"/>
    <cellStyle name="Zarez 17 6 7 2 2" xfId="22713" xr:uid="{00000000-0005-0000-0000-00005D610000}"/>
    <cellStyle name="Zarez 17 6 7 3" xfId="18312" xr:uid="{00000000-0005-0000-0000-00005E610000}"/>
    <cellStyle name="Zarez 17 6 8" xfId="12748" xr:uid="{00000000-0005-0000-0000-00005F610000}"/>
    <cellStyle name="Zarez 17 6 8 2" xfId="22707" xr:uid="{00000000-0005-0000-0000-000060610000}"/>
    <cellStyle name="Zarez 17 6 9" xfId="15035" xr:uid="{00000000-0005-0000-0000-000061610000}"/>
    <cellStyle name="Zarez 17 7" xfId="1510" xr:uid="{00000000-0005-0000-0000-000062610000}"/>
    <cellStyle name="Zarez 17 7 10" xfId="24711" xr:uid="{00000000-0005-0000-0000-000063610000}"/>
    <cellStyle name="Zarez 17 7 2" xfId="3719" xr:uid="{00000000-0005-0000-0000-000064610000}"/>
    <cellStyle name="Zarez 17 7 2 2" xfId="12756" xr:uid="{00000000-0005-0000-0000-000065610000}"/>
    <cellStyle name="Zarez 17 7 2 2 2" xfId="22715" xr:uid="{00000000-0005-0000-0000-000066610000}"/>
    <cellStyle name="Zarez 17 7 2 3" xfId="16123" xr:uid="{00000000-0005-0000-0000-000067610000}"/>
    <cellStyle name="Zarez 17 7 2 4" xfId="25360" xr:uid="{00000000-0005-0000-0000-000068610000}"/>
    <cellStyle name="Zarez 17 7 3" xfId="3720" xr:uid="{00000000-0005-0000-0000-000069610000}"/>
    <cellStyle name="Zarez 17 7 3 2" xfId="12757" xr:uid="{00000000-0005-0000-0000-00006A610000}"/>
    <cellStyle name="Zarez 17 7 3 2 2" xfId="22716" xr:uid="{00000000-0005-0000-0000-00006B610000}"/>
    <cellStyle name="Zarez 17 7 3 3" xfId="16124" xr:uid="{00000000-0005-0000-0000-00006C610000}"/>
    <cellStyle name="Zarez 17 7 3 4" xfId="26459" xr:uid="{00000000-0005-0000-0000-00006D610000}"/>
    <cellStyle name="Zarez 17 7 4" xfId="3721" xr:uid="{00000000-0005-0000-0000-00006E610000}"/>
    <cellStyle name="Zarez 17 7 4 2" xfId="12758" xr:uid="{00000000-0005-0000-0000-00006F610000}"/>
    <cellStyle name="Zarez 17 7 4 2 2" xfId="22717" xr:uid="{00000000-0005-0000-0000-000070610000}"/>
    <cellStyle name="Zarez 17 7 4 3" xfId="16125" xr:uid="{00000000-0005-0000-0000-000071610000}"/>
    <cellStyle name="Zarez 17 7 4 4" xfId="26606" xr:uid="{00000000-0005-0000-0000-000072610000}"/>
    <cellStyle name="Zarez 17 7 5" xfId="3722" xr:uid="{00000000-0005-0000-0000-000073610000}"/>
    <cellStyle name="Zarez 17 7 5 2" xfId="12759" xr:uid="{00000000-0005-0000-0000-000074610000}"/>
    <cellStyle name="Zarez 17 7 5 2 2" xfId="22718" xr:uid="{00000000-0005-0000-0000-000075610000}"/>
    <cellStyle name="Zarez 17 7 5 3" xfId="16126" xr:uid="{00000000-0005-0000-0000-000076610000}"/>
    <cellStyle name="Zarez 17 7 5 4" xfId="24657" xr:uid="{00000000-0005-0000-0000-000077610000}"/>
    <cellStyle name="Zarez 17 7 6" xfId="5316" xr:uid="{00000000-0005-0000-0000-000078610000}"/>
    <cellStyle name="Zarez 17 7 6 2" xfId="12760" xr:uid="{00000000-0005-0000-0000-000079610000}"/>
    <cellStyle name="Zarez 17 7 6 2 2" xfId="22719" xr:uid="{00000000-0005-0000-0000-00007A610000}"/>
    <cellStyle name="Zarez 17 7 6 3" xfId="17463" xr:uid="{00000000-0005-0000-0000-00007B610000}"/>
    <cellStyle name="Zarez 17 7 7" xfId="7040" xr:uid="{00000000-0005-0000-0000-00007C610000}"/>
    <cellStyle name="Zarez 17 7 7 2" xfId="12761" xr:uid="{00000000-0005-0000-0000-00007D610000}"/>
    <cellStyle name="Zarez 17 7 7 2 2" xfId="22720" xr:uid="{00000000-0005-0000-0000-00007E610000}"/>
    <cellStyle name="Zarez 17 7 7 3" xfId="18313" xr:uid="{00000000-0005-0000-0000-00007F610000}"/>
    <cellStyle name="Zarez 17 7 8" xfId="12755" xr:uid="{00000000-0005-0000-0000-000080610000}"/>
    <cellStyle name="Zarez 17 7 8 2" xfId="22714" xr:uid="{00000000-0005-0000-0000-000081610000}"/>
    <cellStyle name="Zarez 17 7 9" xfId="15036" xr:uid="{00000000-0005-0000-0000-000082610000}"/>
    <cellStyle name="Zarez 17 8" xfId="3696" xr:uid="{00000000-0005-0000-0000-000083610000}"/>
    <cellStyle name="Zarez 17 8 2" xfId="12762" xr:uid="{00000000-0005-0000-0000-000084610000}"/>
    <cellStyle name="Zarez 17 8 2 2" xfId="22721" xr:uid="{00000000-0005-0000-0000-000085610000}"/>
    <cellStyle name="Zarez 17 8 3" xfId="16100" xr:uid="{00000000-0005-0000-0000-000086610000}"/>
    <cellStyle name="Zarez 17 8 4" xfId="24569" xr:uid="{00000000-0005-0000-0000-000087610000}"/>
    <cellStyle name="Zarez 17 9" xfId="3723" xr:uid="{00000000-0005-0000-0000-000088610000}"/>
    <cellStyle name="Zarez 17 9 2" xfId="12763" xr:uid="{00000000-0005-0000-0000-000089610000}"/>
    <cellStyle name="Zarez 17 9 2 2" xfId="22722" xr:uid="{00000000-0005-0000-0000-00008A610000}"/>
    <cellStyle name="Zarez 17 9 3" xfId="16127" xr:uid="{00000000-0005-0000-0000-00008B610000}"/>
    <cellStyle name="Zarez 17 9 4" xfId="24727" xr:uid="{00000000-0005-0000-0000-00008C610000}"/>
    <cellStyle name="Zarez 18" xfId="923" xr:uid="{00000000-0005-0000-0000-00008D610000}"/>
    <cellStyle name="Zarez 18 2" xfId="30367" xr:uid="{00000000-0005-0000-0000-00008E610000}"/>
    <cellStyle name="Zarez 18 2 2" xfId="30515" xr:uid="{00000000-0005-0000-0000-00008F610000}"/>
    <cellStyle name="Zarez 19" xfId="747" xr:uid="{00000000-0005-0000-0000-000090610000}"/>
    <cellStyle name="Zarez 19 10" xfId="3725" xr:uid="{00000000-0005-0000-0000-000091610000}"/>
    <cellStyle name="Zarez 19 10 2" xfId="12764" xr:uid="{00000000-0005-0000-0000-000092610000}"/>
    <cellStyle name="Zarez 19 10 2 2" xfId="22723" xr:uid="{00000000-0005-0000-0000-000093610000}"/>
    <cellStyle name="Zarez 19 10 3" xfId="16129" xr:uid="{00000000-0005-0000-0000-000094610000}"/>
    <cellStyle name="Zarez 19 10 4" xfId="26570" xr:uid="{00000000-0005-0000-0000-000095610000}"/>
    <cellStyle name="Zarez 19 11" xfId="3726" xr:uid="{00000000-0005-0000-0000-000096610000}"/>
    <cellStyle name="Zarez 19 11 2" xfId="12765" xr:uid="{00000000-0005-0000-0000-000097610000}"/>
    <cellStyle name="Zarez 19 11 2 2" xfId="22724" xr:uid="{00000000-0005-0000-0000-000098610000}"/>
    <cellStyle name="Zarez 19 11 3" xfId="16130" xr:uid="{00000000-0005-0000-0000-000099610000}"/>
    <cellStyle name="Zarez 19 11 4" xfId="25383" xr:uid="{00000000-0005-0000-0000-00009A610000}"/>
    <cellStyle name="Zarez 19 12" xfId="4814" xr:uid="{00000000-0005-0000-0000-00009B610000}"/>
    <cellStyle name="Zarez 19 12 2" xfId="12766" xr:uid="{00000000-0005-0000-0000-00009C610000}"/>
    <cellStyle name="Zarez 19 12 2 2" xfId="22725" xr:uid="{00000000-0005-0000-0000-00009D610000}"/>
    <cellStyle name="Zarez 19 12 3" xfId="17151" xr:uid="{00000000-0005-0000-0000-00009E610000}"/>
    <cellStyle name="Zarez 19 13" xfId="5981" xr:uid="{00000000-0005-0000-0000-00009F610000}"/>
    <cellStyle name="Zarez 19 13 2" xfId="12767" xr:uid="{00000000-0005-0000-0000-0000A0610000}"/>
    <cellStyle name="Zarez 19 13 2 2" xfId="22726" xr:uid="{00000000-0005-0000-0000-0000A1610000}"/>
    <cellStyle name="Zarez 19 13 3" xfId="17809" xr:uid="{00000000-0005-0000-0000-0000A2610000}"/>
    <cellStyle name="Zarez 19 14" xfId="5882" xr:uid="{00000000-0005-0000-0000-0000A3610000}"/>
    <cellStyle name="Zarez 19 14 2" xfId="12768" xr:uid="{00000000-0005-0000-0000-0000A4610000}"/>
    <cellStyle name="Zarez 19 14 2 2" xfId="22727" xr:uid="{00000000-0005-0000-0000-0000A5610000}"/>
    <cellStyle name="Zarez 19 14 3" xfId="17710" xr:uid="{00000000-0005-0000-0000-0000A6610000}"/>
    <cellStyle name="Zarez 19 15" xfId="4237" xr:uid="{00000000-0005-0000-0000-0000A7610000}"/>
    <cellStyle name="Zarez 19 15 2" xfId="12769" xr:uid="{00000000-0005-0000-0000-0000A8610000}"/>
    <cellStyle name="Zarez 19 15 2 2" xfId="22728" xr:uid="{00000000-0005-0000-0000-0000A9610000}"/>
    <cellStyle name="Zarez 19 15 3" xfId="16639" xr:uid="{00000000-0005-0000-0000-0000AA610000}"/>
    <cellStyle name="Zarez 19 16" xfId="14675" xr:uid="{00000000-0005-0000-0000-0000AB610000}"/>
    <cellStyle name="Zarez 19 2" xfId="1028" xr:uid="{00000000-0005-0000-0000-0000AC610000}"/>
    <cellStyle name="Zarez 19 2 10" xfId="25327" xr:uid="{00000000-0005-0000-0000-0000AD610000}"/>
    <cellStyle name="Zarez 19 2 2" xfId="3727" xr:uid="{00000000-0005-0000-0000-0000AE610000}"/>
    <cellStyle name="Zarez 19 2 2 2" xfId="12771" xr:uid="{00000000-0005-0000-0000-0000AF610000}"/>
    <cellStyle name="Zarez 19 2 2 2 2" xfId="22730" xr:uid="{00000000-0005-0000-0000-0000B0610000}"/>
    <cellStyle name="Zarez 19 2 2 3" xfId="16131" xr:uid="{00000000-0005-0000-0000-0000B1610000}"/>
    <cellStyle name="Zarez 19 2 2 4" xfId="24744" xr:uid="{00000000-0005-0000-0000-0000B2610000}"/>
    <cellStyle name="Zarez 19 2 3" xfId="3728" xr:uid="{00000000-0005-0000-0000-0000B3610000}"/>
    <cellStyle name="Zarez 19 2 3 2" xfId="12772" xr:uid="{00000000-0005-0000-0000-0000B4610000}"/>
    <cellStyle name="Zarez 19 2 3 2 2" xfId="22731" xr:uid="{00000000-0005-0000-0000-0000B5610000}"/>
    <cellStyle name="Zarez 19 2 3 3" xfId="16132" xr:uid="{00000000-0005-0000-0000-0000B6610000}"/>
    <cellStyle name="Zarez 19 2 3 4" xfId="25215" xr:uid="{00000000-0005-0000-0000-0000B7610000}"/>
    <cellStyle name="Zarez 19 2 4" xfId="3729" xr:uid="{00000000-0005-0000-0000-0000B8610000}"/>
    <cellStyle name="Zarez 19 2 4 2" xfId="12773" xr:uid="{00000000-0005-0000-0000-0000B9610000}"/>
    <cellStyle name="Zarez 19 2 4 2 2" xfId="22732" xr:uid="{00000000-0005-0000-0000-0000BA610000}"/>
    <cellStyle name="Zarez 19 2 4 3" xfId="16133" xr:uid="{00000000-0005-0000-0000-0000BB610000}"/>
    <cellStyle name="Zarez 19 2 4 4" xfId="24672" xr:uid="{00000000-0005-0000-0000-0000BC610000}"/>
    <cellStyle name="Zarez 19 2 5" xfId="3730" xr:uid="{00000000-0005-0000-0000-0000BD610000}"/>
    <cellStyle name="Zarez 19 2 5 2" xfId="12774" xr:uid="{00000000-0005-0000-0000-0000BE610000}"/>
    <cellStyle name="Zarez 19 2 5 2 2" xfId="22733" xr:uid="{00000000-0005-0000-0000-0000BF610000}"/>
    <cellStyle name="Zarez 19 2 5 3" xfId="16134" xr:uid="{00000000-0005-0000-0000-0000C0610000}"/>
    <cellStyle name="Zarez 19 2 5 4" xfId="25707" xr:uid="{00000000-0005-0000-0000-0000C1610000}"/>
    <cellStyle name="Zarez 19 2 6" xfId="4904" xr:uid="{00000000-0005-0000-0000-0000C2610000}"/>
    <cellStyle name="Zarez 19 2 6 2" xfId="12775" xr:uid="{00000000-0005-0000-0000-0000C3610000}"/>
    <cellStyle name="Zarez 19 2 6 2 2" xfId="22734" xr:uid="{00000000-0005-0000-0000-0000C4610000}"/>
    <cellStyle name="Zarez 19 2 6 3" xfId="17224" xr:uid="{00000000-0005-0000-0000-0000C5610000}"/>
    <cellStyle name="Zarez 19 2 7" xfId="6630" xr:uid="{00000000-0005-0000-0000-0000C6610000}"/>
    <cellStyle name="Zarez 19 2 7 2" xfId="12776" xr:uid="{00000000-0005-0000-0000-0000C7610000}"/>
    <cellStyle name="Zarez 19 2 7 2 2" xfId="22735" xr:uid="{00000000-0005-0000-0000-0000C8610000}"/>
    <cellStyle name="Zarez 19 2 7 3" xfId="18076" xr:uid="{00000000-0005-0000-0000-0000C9610000}"/>
    <cellStyle name="Zarez 19 2 8" xfId="12770" xr:uid="{00000000-0005-0000-0000-0000CA610000}"/>
    <cellStyle name="Zarez 19 2 8 2" xfId="22729" xr:uid="{00000000-0005-0000-0000-0000CB610000}"/>
    <cellStyle name="Zarez 19 2 9" xfId="14772" xr:uid="{00000000-0005-0000-0000-0000CC610000}"/>
    <cellStyle name="Zarez 19 3" xfId="1108" xr:uid="{00000000-0005-0000-0000-0000CD610000}"/>
    <cellStyle name="Zarez 19 3 10" xfId="26222" xr:uid="{00000000-0005-0000-0000-0000CE610000}"/>
    <cellStyle name="Zarez 19 3 2" xfId="3731" xr:uid="{00000000-0005-0000-0000-0000CF610000}"/>
    <cellStyle name="Zarez 19 3 2 2" xfId="12778" xr:uid="{00000000-0005-0000-0000-0000D0610000}"/>
    <cellStyle name="Zarez 19 3 2 2 2" xfId="22737" xr:uid="{00000000-0005-0000-0000-0000D1610000}"/>
    <cellStyle name="Zarez 19 3 2 3" xfId="16135" xr:uid="{00000000-0005-0000-0000-0000D2610000}"/>
    <cellStyle name="Zarez 19 3 2 4" xfId="26058" xr:uid="{00000000-0005-0000-0000-0000D3610000}"/>
    <cellStyle name="Zarez 19 3 3" xfId="3732" xr:uid="{00000000-0005-0000-0000-0000D4610000}"/>
    <cellStyle name="Zarez 19 3 3 2" xfId="12779" xr:uid="{00000000-0005-0000-0000-0000D5610000}"/>
    <cellStyle name="Zarez 19 3 3 2 2" xfId="22738" xr:uid="{00000000-0005-0000-0000-0000D6610000}"/>
    <cellStyle name="Zarez 19 3 3 3" xfId="16136" xr:uid="{00000000-0005-0000-0000-0000D7610000}"/>
    <cellStyle name="Zarez 19 3 3 4" xfId="25843" xr:uid="{00000000-0005-0000-0000-0000D8610000}"/>
    <cellStyle name="Zarez 19 3 4" xfId="3733" xr:uid="{00000000-0005-0000-0000-0000D9610000}"/>
    <cellStyle name="Zarez 19 3 4 2" xfId="12780" xr:uid="{00000000-0005-0000-0000-0000DA610000}"/>
    <cellStyle name="Zarez 19 3 4 2 2" xfId="22739" xr:uid="{00000000-0005-0000-0000-0000DB610000}"/>
    <cellStyle name="Zarez 19 3 4 3" xfId="16137" xr:uid="{00000000-0005-0000-0000-0000DC610000}"/>
    <cellStyle name="Zarez 19 3 4 4" xfId="26103" xr:uid="{00000000-0005-0000-0000-0000DD610000}"/>
    <cellStyle name="Zarez 19 3 5" xfId="3734" xr:uid="{00000000-0005-0000-0000-0000DE610000}"/>
    <cellStyle name="Zarez 19 3 5 2" xfId="12781" xr:uid="{00000000-0005-0000-0000-0000DF610000}"/>
    <cellStyle name="Zarez 19 3 5 2 2" xfId="22740" xr:uid="{00000000-0005-0000-0000-0000E0610000}"/>
    <cellStyle name="Zarez 19 3 5 3" xfId="16138" xr:uid="{00000000-0005-0000-0000-0000E1610000}"/>
    <cellStyle name="Zarez 19 3 5 4" xfId="25809" xr:uid="{00000000-0005-0000-0000-0000E2610000}"/>
    <cellStyle name="Zarez 19 3 6" xfId="4993" xr:uid="{00000000-0005-0000-0000-0000E3610000}"/>
    <cellStyle name="Zarez 19 3 6 2" xfId="12782" xr:uid="{00000000-0005-0000-0000-0000E4610000}"/>
    <cellStyle name="Zarez 19 3 6 2 2" xfId="22741" xr:uid="{00000000-0005-0000-0000-0000E5610000}"/>
    <cellStyle name="Zarez 19 3 6 3" xfId="17298" xr:uid="{00000000-0005-0000-0000-0000E6610000}"/>
    <cellStyle name="Zarez 19 3 7" xfId="6717" xr:uid="{00000000-0005-0000-0000-0000E7610000}"/>
    <cellStyle name="Zarez 19 3 7 2" xfId="12783" xr:uid="{00000000-0005-0000-0000-0000E8610000}"/>
    <cellStyle name="Zarez 19 3 7 2 2" xfId="22742" xr:uid="{00000000-0005-0000-0000-0000E9610000}"/>
    <cellStyle name="Zarez 19 3 7 3" xfId="18148" xr:uid="{00000000-0005-0000-0000-0000EA610000}"/>
    <cellStyle name="Zarez 19 3 8" xfId="12777" xr:uid="{00000000-0005-0000-0000-0000EB610000}"/>
    <cellStyle name="Zarez 19 3 8 2" xfId="22736" xr:uid="{00000000-0005-0000-0000-0000EC610000}"/>
    <cellStyle name="Zarez 19 3 9" xfId="14846" xr:uid="{00000000-0005-0000-0000-0000ED610000}"/>
    <cellStyle name="Zarez 19 4" xfId="736" xr:uid="{00000000-0005-0000-0000-0000EE610000}"/>
    <cellStyle name="Zarez 19 4 10" xfId="25609" xr:uid="{00000000-0005-0000-0000-0000EF610000}"/>
    <cellStyle name="Zarez 19 4 2" xfId="3735" xr:uid="{00000000-0005-0000-0000-0000F0610000}"/>
    <cellStyle name="Zarez 19 4 2 2" xfId="12785" xr:uid="{00000000-0005-0000-0000-0000F1610000}"/>
    <cellStyle name="Zarez 19 4 2 2 2" xfId="22744" xr:uid="{00000000-0005-0000-0000-0000F2610000}"/>
    <cellStyle name="Zarez 19 4 2 3" xfId="16139" xr:uid="{00000000-0005-0000-0000-0000F3610000}"/>
    <cellStyle name="Zarez 19 4 2 4" xfId="25871" xr:uid="{00000000-0005-0000-0000-0000F4610000}"/>
    <cellStyle name="Zarez 19 4 3" xfId="3736" xr:uid="{00000000-0005-0000-0000-0000F5610000}"/>
    <cellStyle name="Zarez 19 4 3 2" xfId="12786" xr:uid="{00000000-0005-0000-0000-0000F6610000}"/>
    <cellStyle name="Zarez 19 4 3 2 2" xfId="22745" xr:uid="{00000000-0005-0000-0000-0000F7610000}"/>
    <cellStyle name="Zarez 19 4 3 3" xfId="16140" xr:uid="{00000000-0005-0000-0000-0000F8610000}"/>
    <cellStyle name="Zarez 19 4 3 4" xfId="26292" xr:uid="{00000000-0005-0000-0000-0000F9610000}"/>
    <cellStyle name="Zarez 19 4 4" xfId="3737" xr:uid="{00000000-0005-0000-0000-0000FA610000}"/>
    <cellStyle name="Zarez 19 4 4 2" xfId="12787" xr:uid="{00000000-0005-0000-0000-0000FB610000}"/>
    <cellStyle name="Zarez 19 4 4 2 2" xfId="22746" xr:uid="{00000000-0005-0000-0000-0000FC610000}"/>
    <cellStyle name="Zarez 19 4 4 3" xfId="16141" xr:uid="{00000000-0005-0000-0000-0000FD610000}"/>
    <cellStyle name="Zarez 19 4 4 4" xfId="26160" xr:uid="{00000000-0005-0000-0000-0000FE610000}"/>
    <cellStyle name="Zarez 19 4 5" xfId="3738" xr:uid="{00000000-0005-0000-0000-0000FF610000}"/>
    <cellStyle name="Zarez 19 4 5 2" xfId="12788" xr:uid="{00000000-0005-0000-0000-000000620000}"/>
    <cellStyle name="Zarez 19 4 5 2 2" xfId="22747" xr:uid="{00000000-0005-0000-0000-000001620000}"/>
    <cellStyle name="Zarez 19 4 5 3" xfId="16142" xr:uid="{00000000-0005-0000-0000-000002620000}"/>
    <cellStyle name="Zarez 19 4 5 4" xfId="24932" xr:uid="{00000000-0005-0000-0000-000003620000}"/>
    <cellStyle name="Zarez 19 4 6" xfId="4857" xr:uid="{00000000-0005-0000-0000-000004620000}"/>
    <cellStyle name="Zarez 19 4 6 2" xfId="12789" xr:uid="{00000000-0005-0000-0000-000005620000}"/>
    <cellStyle name="Zarez 19 4 6 2 2" xfId="22748" xr:uid="{00000000-0005-0000-0000-000006620000}"/>
    <cellStyle name="Zarez 19 4 6 3" xfId="17188" xr:uid="{00000000-0005-0000-0000-000007620000}"/>
    <cellStyle name="Zarez 19 4 7" xfId="6583" xr:uid="{00000000-0005-0000-0000-000008620000}"/>
    <cellStyle name="Zarez 19 4 7 2" xfId="12790" xr:uid="{00000000-0005-0000-0000-000009620000}"/>
    <cellStyle name="Zarez 19 4 7 2 2" xfId="22749" xr:uid="{00000000-0005-0000-0000-00000A620000}"/>
    <cellStyle name="Zarez 19 4 7 3" xfId="18040" xr:uid="{00000000-0005-0000-0000-00000B620000}"/>
    <cellStyle name="Zarez 19 4 8" xfId="12784" xr:uid="{00000000-0005-0000-0000-00000C620000}"/>
    <cellStyle name="Zarez 19 4 8 2" xfId="22743" xr:uid="{00000000-0005-0000-0000-00000D620000}"/>
    <cellStyle name="Zarez 19 4 9" xfId="14736" xr:uid="{00000000-0005-0000-0000-00000E620000}"/>
    <cellStyle name="Zarez 19 5" xfId="1511" xr:uid="{00000000-0005-0000-0000-00000F620000}"/>
    <cellStyle name="Zarez 19 5 10" xfId="26217" xr:uid="{00000000-0005-0000-0000-000010620000}"/>
    <cellStyle name="Zarez 19 5 2" xfId="3739" xr:uid="{00000000-0005-0000-0000-000011620000}"/>
    <cellStyle name="Zarez 19 5 2 2" xfId="12792" xr:uid="{00000000-0005-0000-0000-000012620000}"/>
    <cellStyle name="Zarez 19 5 2 2 2" xfId="22751" xr:uid="{00000000-0005-0000-0000-000013620000}"/>
    <cellStyle name="Zarez 19 5 2 3" xfId="16143" xr:uid="{00000000-0005-0000-0000-000014620000}"/>
    <cellStyle name="Zarez 19 5 2 4" xfId="25431" xr:uid="{00000000-0005-0000-0000-000015620000}"/>
    <cellStyle name="Zarez 19 5 3" xfId="3740" xr:uid="{00000000-0005-0000-0000-000016620000}"/>
    <cellStyle name="Zarez 19 5 3 2" xfId="12793" xr:uid="{00000000-0005-0000-0000-000017620000}"/>
    <cellStyle name="Zarez 19 5 3 2 2" xfId="22752" xr:uid="{00000000-0005-0000-0000-000018620000}"/>
    <cellStyle name="Zarez 19 5 3 3" xfId="16144" xr:uid="{00000000-0005-0000-0000-000019620000}"/>
    <cellStyle name="Zarez 19 5 3 4" xfId="24681" xr:uid="{00000000-0005-0000-0000-00001A620000}"/>
    <cellStyle name="Zarez 19 5 4" xfId="3741" xr:uid="{00000000-0005-0000-0000-00001B620000}"/>
    <cellStyle name="Zarez 19 5 4 2" xfId="12794" xr:uid="{00000000-0005-0000-0000-00001C620000}"/>
    <cellStyle name="Zarez 19 5 4 2 2" xfId="22753" xr:uid="{00000000-0005-0000-0000-00001D620000}"/>
    <cellStyle name="Zarez 19 5 4 3" xfId="16145" xr:uid="{00000000-0005-0000-0000-00001E620000}"/>
    <cellStyle name="Zarez 19 5 4 4" xfId="25047" xr:uid="{00000000-0005-0000-0000-00001F620000}"/>
    <cellStyle name="Zarez 19 5 5" xfId="3742" xr:uid="{00000000-0005-0000-0000-000020620000}"/>
    <cellStyle name="Zarez 19 5 5 2" xfId="12795" xr:uid="{00000000-0005-0000-0000-000021620000}"/>
    <cellStyle name="Zarez 19 5 5 2 2" xfId="22754" xr:uid="{00000000-0005-0000-0000-000022620000}"/>
    <cellStyle name="Zarez 19 5 5 3" xfId="16146" xr:uid="{00000000-0005-0000-0000-000023620000}"/>
    <cellStyle name="Zarez 19 5 5 4" xfId="26421" xr:uid="{00000000-0005-0000-0000-000024620000}"/>
    <cellStyle name="Zarez 19 5 6" xfId="5317" xr:uid="{00000000-0005-0000-0000-000025620000}"/>
    <cellStyle name="Zarez 19 5 6 2" xfId="12796" xr:uid="{00000000-0005-0000-0000-000026620000}"/>
    <cellStyle name="Zarez 19 5 6 2 2" xfId="22755" xr:uid="{00000000-0005-0000-0000-000027620000}"/>
    <cellStyle name="Zarez 19 5 6 3" xfId="17464" xr:uid="{00000000-0005-0000-0000-000028620000}"/>
    <cellStyle name="Zarez 19 5 7" xfId="7041" xr:uid="{00000000-0005-0000-0000-000029620000}"/>
    <cellStyle name="Zarez 19 5 7 2" xfId="12797" xr:uid="{00000000-0005-0000-0000-00002A620000}"/>
    <cellStyle name="Zarez 19 5 7 2 2" xfId="22756" xr:uid="{00000000-0005-0000-0000-00002B620000}"/>
    <cellStyle name="Zarez 19 5 7 3" xfId="18314" xr:uid="{00000000-0005-0000-0000-00002C620000}"/>
    <cellStyle name="Zarez 19 5 8" xfId="12791" xr:uid="{00000000-0005-0000-0000-00002D620000}"/>
    <cellStyle name="Zarez 19 5 8 2" xfId="22750" xr:uid="{00000000-0005-0000-0000-00002E620000}"/>
    <cellStyle name="Zarez 19 5 9" xfId="15037" xr:uid="{00000000-0005-0000-0000-00002F620000}"/>
    <cellStyle name="Zarez 19 6" xfId="1512" xr:uid="{00000000-0005-0000-0000-000030620000}"/>
    <cellStyle name="Zarez 19 6 10" xfId="26284" xr:uid="{00000000-0005-0000-0000-000031620000}"/>
    <cellStyle name="Zarez 19 6 2" xfId="3743" xr:uid="{00000000-0005-0000-0000-000032620000}"/>
    <cellStyle name="Zarez 19 6 2 2" xfId="12799" xr:uid="{00000000-0005-0000-0000-000033620000}"/>
    <cellStyle name="Zarez 19 6 2 2 2" xfId="22758" xr:uid="{00000000-0005-0000-0000-000034620000}"/>
    <cellStyle name="Zarez 19 6 2 3" xfId="16147" xr:uid="{00000000-0005-0000-0000-000035620000}"/>
    <cellStyle name="Zarez 19 6 2 4" xfId="25213" xr:uid="{00000000-0005-0000-0000-000036620000}"/>
    <cellStyle name="Zarez 19 6 3" xfId="3744" xr:uid="{00000000-0005-0000-0000-000037620000}"/>
    <cellStyle name="Zarez 19 6 3 2" xfId="12800" xr:uid="{00000000-0005-0000-0000-000038620000}"/>
    <cellStyle name="Zarez 19 6 3 2 2" xfId="22759" xr:uid="{00000000-0005-0000-0000-000039620000}"/>
    <cellStyle name="Zarez 19 6 3 3" xfId="16148" xr:uid="{00000000-0005-0000-0000-00003A620000}"/>
    <cellStyle name="Zarez 19 6 3 4" xfId="25037" xr:uid="{00000000-0005-0000-0000-00003B620000}"/>
    <cellStyle name="Zarez 19 6 4" xfId="3745" xr:uid="{00000000-0005-0000-0000-00003C620000}"/>
    <cellStyle name="Zarez 19 6 4 2" xfId="12801" xr:uid="{00000000-0005-0000-0000-00003D620000}"/>
    <cellStyle name="Zarez 19 6 4 2 2" xfId="22760" xr:uid="{00000000-0005-0000-0000-00003E620000}"/>
    <cellStyle name="Zarez 19 6 4 3" xfId="16149" xr:uid="{00000000-0005-0000-0000-00003F620000}"/>
    <cellStyle name="Zarez 19 6 4 4" xfId="25240" xr:uid="{00000000-0005-0000-0000-000040620000}"/>
    <cellStyle name="Zarez 19 6 5" xfId="3746" xr:uid="{00000000-0005-0000-0000-000041620000}"/>
    <cellStyle name="Zarez 19 6 5 2" xfId="12802" xr:uid="{00000000-0005-0000-0000-000042620000}"/>
    <cellStyle name="Zarez 19 6 5 2 2" xfId="22761" xr:uid="{00000000-0005-0000-0000-000043620000}"/>
    <cellStyle name="Zarez 19 6 5 3" xfId="16150" xr:uid="{00000000-0005-0000-0000-000044620000}"/>
    <cellStyle name="Zarez 19 6 5 4" xfId="25473" xr:uid="{00000000-0005-0000-0000-000045620000}"/>
    <cellStyle name="Zarez 19 6 6" xfId="5318" xr:uid="{00000000-0005-0000-0000-000046620000}"/>
    <cellStyle name="Zarez 19 6 6 2" xfId="12803" xr:uid="{00000000-0005-0000-0000-000047620000}"/>
    <cellStyle name="Zarez 19 6 6 2 2" xfId="22762" xr:uid="{00000000-0005-0000-0000-000048620000}"/>
    <cellStyle name="Zarez 19 6 6 3" xfId="17465" xr:uid="{00000000-0005-0000-0000-000049620000}"/>
    <cellStyle name="Zarez 19 6 7" xfId="7042" xr:uid="{00000000-0005-0000-0000-00004A620000}"/>
    <cellStyle name="Zarez 19 6 7 2" xfId="12804" xr:uid="{00000000-0005-0000-0000-00004B620000}"/>
    <cellStyle name="Zarez 19 6 7 2 2" xfId="22763" xr:uid="{00000000-0005-0000-0000-00004C620000}"/>
    <cellStyle name="Zarez 19 6 7 3" xfId="18315" xr:uid="{00000000-0005-0000-0000-00004D620000}"/>
    <cellStyle name="Zarez 19 6 8" xfId="12798" xr:uid="{00000000-0005-0000-0000-00004E620000}"/>
    <cellStyle name="Zarez 19 6 8 2" xfId="22757" xr:uid="{00000000-0005-0000-0000-00004F620000}"/>
    <cellStyle name="Zarez 19 6 9" xfId="15038" xr:uid="{00000000-0005-0000-0000-000050620000}"/>
    <cellStyle name="Zarez 19 7" xfId="1513" xr:uid="{00000000-0005-0000-0000-000051620000}"/>
    <cellStyle name="Zarez 19 7 10" xfId="25293" xr:uid="{00000000-0005-0000-0000-000052620000}"/>
    <cellStyle name="Zarez 19 7 2" xfId="3748" xr:uid="{00000000-0005-0000-0000-000053620000}"/>
    <cellStyle name="Zarez 19 7 2 2" xfId="12806" xr:uid="{00000000-0005-0000-0000-000054620000}"/>
    <cellStyle name="Zarez 19 7 2 2 2" xfId="22765" xr:uid="{00000000-0005-0000-0000-000055620000}"/>
    <cellStyle name="Zarez 19 7 2 3" xfId="16152" xr:uid="{00000000-0005-0000-0000-000056620000}"/>
    <cellStyle name="Zarez 19 7 2 4" xfId="25113" xr:uid="{00000000-0005-0000-0000-000057620000}"/>
    <cellStyle name="Zarez 19 7 3" xfId="3749" xr:uid="{00000000-0005-0000-0000-000058620000}"/>
    <cellStyle name="Zarez 19 7 3 2" xfId="12807" xr:uid="{00000000-0005-0000-0000-000059620000}"/>
    <cellStyle name="Zarez 19 7 3 2 2" xfId="22766" xr:uid="{00000000-0005-0000-0000-00005A620000}"/>
    <cellStyle name="Zarez 19 7 3 3" xfId="16153" xr:uid="{00000000-0005-0000-0000-00005B620000}"/>
    <cellStyle name="Zarez 19 7 3 4" xfId="25059" xr:uid="{00000000-0005-0000-0000-00005C620000}"/>
    <cellStyle name="Zarez 19 7 4" xfId="3750" xr:uid="{00000000-0005-0000-0000-00005D620000}"/>
    <cellStyle name="Zarez 19 7 4 2" xfId="12808" xr:uid="{00000000-0005-0000-0000-00005E620000}"/>
    <cellStyle name="Zarez 19 7 4 2 2" xfId="22767" xr:uid="{00000000-0005-0000-0000-00005F620000}"/>
    <cellStyle name="Zarez 19 7 4 3" xfId="16154" xr:uid="{00000000-0005-0000-0000-000060620000}"/>
    <cellStyle name="Zarez 19 7 4 4" xfId="26345" xr:uid="{00000000-0005-0000-0000-000061620000}"/>
    <cellStyle name="Zarez 19 7 5" xfId="3751" xr:uid="{00000000-0005-0000-0000-000062620000}"/>
    <cellStyle name="Zarez 19 7 5 2" xfId="12809" xr:uid="{00000000-0005-0000-0000-000063620000}"/>
    <cellStyle name="Zarez 19 7 5 2 2" xfId="22768" xr:uid="{00000000-0005-0000-0000-000064620000}"/>
    <cellStyle name="Zarez 19 7 5 3" xfId="16155" xr:uid="{00000000-0005-0000-0000-000065620000}"/>
    <cellStyle name="Zarez 19 7 5 4" xfId="25227" xr:uid="{00000000-0005-0000-0000-000066620000}"/>
    <cellStyle name="Zarez 19 7 6" xfId="5319" xr:uid="{00000000-0005-0000-0000-000067620000}"/>
    <cellStyle name="Zarez 19 7 6 2" xfId="12810" xr:uid="{00000000-0005-0000-0000-000068620000}"/>
    <cellStyle name="Zarez 19 7 6 2 2" xfId="22769" xr:uid="{00000000-0005-0000-0000-000069620000}"/>
    <cellStyle name="Zarez 19 7 6 3" xfId="17466" xr:uid="{00000000-0005-0000-0000-00006A620000}"/>
    <cellStyle name="Zarez 19 7 7" xfId="7043" xr:uid="{00000000-0005-0000-0000-00006B620000}"/>
    <cellStyle name="Zarez 19 7 7 2" xfId="12811" xr:uid="{00000000-0005-0000-0000-00006C620000}"/>
    <cellStyle name="Zarez 19 7 7 2 2" xfId="22770" xr:uid="{00000000-0005-0000-0000-00006D620000}"/>
    <cellStyle name="Zarez 19 7 7 3" xfId="18316" xr:uid="{00000000-0005-0000-0000-00006E620000}"/>
    <cellStyle name="Zarez 19 7 8" xfId="12805" xr:uid="{00000000-0005-0000-0000-00006F620000}"/>
    <cellStyle name="Zarez 19 7 8 2" xfId="22764" xr:uid="{00000000-0005-0000-0000-000070620000}"/>
    <cellStyle name="Zarez 19 7 9" xfId="15039" xr:uid="{00000000-0005-0000-0000-000071620000}"/>
    <cellStyle name="Zarez 19 8" xfId="3724" xr:uid="{00000000-0005-0000-0000-000072620000}"/>
    <cellStyle name="Zarez 19 8 2" xfId="12812" xr:uid="{00000000-0005-0000-0000-000073620000}"/>
    <cellStyle name="Zarez 19 8 2 2" xfId="22771" xr:uid="{00000000-0005-0000-0000-000074620000}"/>
    <cellStyle name="Zarez 19 8 3" xfId="16128" xr:uid="{00000000-0005-0000-0000-000075620000}"/>
    <cellStyle name="Zarez 19 8 4" xfId="26330" xr:uid="{00000000-0005-0000-0000-000076620000}"/>
    <cellStyle name="Zarez 19 9" xfId="3752" xr:uid="{00000000-0005-0000-0000-000077620000}"/>
    <cellStyle name="Zarez 19 9 2" xfId="12813" xr:uid="{00000000-0005-0000-0000-000078620000}"/>
    <cellStyle name="Zarez 19 9 2 2" xfId="22772" xr:uid="{00000000-0005-0000-0000-000079620000}"/>
    <cellStyle name="Zarez 19 9 3" xfId="16156" xr:uid="{00000000-0005-0000-0000-00007A620000}"/>
    <cellStyle name="Zarez 19 9 4" xfId="26326" xr:uid="{00000000-0005-0000-0000-00007B620000}"/>
    <cellStyle name="Zarez 2" xfId="125" xr:uid="{00000000-0005-0000-0000-00007C620000}"/>
    <cellStyle name="Zarez 2 10" xfId="648" xr:uid="{00000000-0005-0000-0000-00007D620000}"/>
    <cellStyle name="Zarez 2 10 10" xfId="4571" xr:uid="{00000000-0005-0000-0000-00007E620000}"/>
    <cellStyle name="Zarez 2 10 10 2" xfId="12815" xr:uid="{00000000-0005-0000-0000-00007F620000}"/>
    <cellStyle name="Zarez 2 10 10 2 2" xfId="22774" xr:uid="{00000000-0005-0000-0000-000080620000}"/>
    <cellStyle name="Zarez 2 10 10 3" xfId="16966" xr:uid="{00000000-0005-0000-0000-000081620000}"/>
    <cellStyle name="Zarez 2 10 11" xfId="12814" xr:uid="{00000000-0005-0000-0000-000082620000}"/>
    <cellStyle name="Zarez 2 10 11 2" xfId="22773" xr:uid="{00000000-0005-0000-0000-000083620000}"/>
    <cellStyle name="Zarez 2 10 12" xfId="14719" xr:uid="{00000000-0005-0000-0000-000084620000}"/>
    <cellStyle name="Zarez 2 10 13" xfId="26616" xr:uid="{00000000-0005-0000-0000-000085620000}"/>
    <cellStyle name="Zarez 2 10 2" xfId="705" xr:uid="{00000000-0005-0000-0000-000086620000}"/>
    <cellStyle name="Zarez 2 10 2 10" xfId="25180" xr:uid="{00000000-0005-0000-0000-000087620000}"/>
    <cellStyle name="Zarez 2 10 2 2" xfId="3754" xr:uid="{00000000-0005-0000-0000-000088620000}"/>
    <cellStyle name="Zarez 2 10 2 2 2" xfId="12817" xr:uid="{00000000-0005-0000-0000-000089620000}"/>
    <cellStyle name="Zarez 2 10 2 2 2 2" xfId="22776" xr:uid="{00000000-0005-0000-0000-00008A620000}"/>
    <cellStyle name="Zarez 2 10 2 2 3" xfId="16158" xr:uid="{00000000-0005-0000-0000-00008B620000}"/>
    <cellStyle name="Zarez 2 10 2 2 4" xfId="25722" xr:uid="{00000000-0005-0000-0000-00008C620000}"/>
    <cellStyle name="Zarez 2 10 2 3" xfId="3755" xr:uid="{00000000-0005-0000-0000-00008D620000}"/>
    <cellStyle name="Zarez 2 10 2 3 2" xfId="12818" xr:uid="{00000000-0005-0000-0000-00008E620000}"/>
    <cellStyle name="Zarez 2 10 2 3 2 2" xfId="22777" xr:uid="{00000000-0005-0000-0000-00008F620000}"/>
    <cellStyle name="Zarez 2 10 2 3 3" xfId="16159" xr:uid="{00000000-0005-0000-0000-000090620000}"/>
    <cellStyle name="Zarez 2 10 2 3 4" xfId="25601" xr:uid="{00000000-0005-0000-0000-000091620000}"/>
    <cellStyle name="Zarez 2 10 2 4" xfId="3756" xr:uid="{00000000-0005-0000-0000-000092620000}"/>
    <cellStyle name="Zarez 2 10 2 4 2" xfId="12819" xr:uid="{00000000-0005-0000-0000-000093620000}"/>
    <cellStyle name="Zarez 2 10 2 4 2 2" xfId="22778" xr:uid="{00000000-0005-0000-0000-000094620000}"/>
    <cellStyle name="Zarez 2 10 2 4 3" xfId="16160" xr:uid="{00000000-0005-0000-0000-000095620000}"/>
    <cellStyle name="Zarez 2 10 2 4 4" xfId="26402" xr:uid="{00000000-0005-0000-0000-000096620000}"/>
    <cellStyle name="Zarez 2 10 2 5" xfId="3757" xr:uid="{00000000-0005-0000-0000-000097620000}"/>
    <cellStyle name="Zarez 2 10 2 5 2" xfId="12820" xr:uid="{00000000-0005-0000-0000-000098620000}"/>
    <cellStyle name="Zarez 2 10 2 5 2 2" xfId="22779" xr:uid="{00000000-0005-0000-0000-000099620000}"/>
    <cellStyle name="Zarez 2 10 2 5 3" xfId="16161" xr:uid="{00000000-0005-0000-0000-00009A620000}"/>
    <cellStyle name="Zarez 2 10 2 5 4" xfId="25458" xr:uid="{00000000-0005-0000-0000-00009B620000}"/>
    <cellStyle name="Zarez 2 10 2 6" xfId="4746" xr:uid="{00000000-0005-0000-0000-00009C620000}"/>
    <cellStyle name="Zarez 2 10 2 6 2" xfId="12821" xr:uid="{00000000-0005-0000-0000-00009D620000}"/>
    <cellStyle name="Zarez 2 10 2 6 2 2" xfId="22780" xr:uid="{00000000-0005-0000-0000-00009E620000}"/>
    <cellStyle name="Zarez 2 10 2 6 3" xfId="17111" xr:uid="{00000000-0005-0000-0000-00009F620000}"/>
    <cellStyle name="Zarez 2 10 2 7" xfId="6440" xr:uid="{00000000-0005-0000-0000-0000A0620000}"/>
    <cellStyle name="Zarez 2 10 2 7 2" xfId="12822" xr:uid="{00000000-0005-0000-0000-0000A1620000}"/>
    <cellStyle name="Zarez 2 10 2 7 2 2" xfId="22781" xr:uid="{00000000-0005-0000-0000-0000A2620000}"/>
    <cellStyle name="Zarez 2 10 2 7 3" xfId="17974" xr:uid="{00000000-0005-0000-0000-0000A3620000}"/>
    <cellStyle name="Zarez 2 10 2 8" xfId="12816" xr:uid="{00000000-0005-0000-0000-0000A4620000}"/>
    <cellStyle name="Zarez 2 10 2 8 2" xfId="22775" xr:uid="{00000000-0005-0000-0000-0000A5620000}"/>
    <cellStyle name="Zarez 2 10 2 9" xfId="14620" xr:uid="{00000000-0005-0000-0000-0000A6620000}"/>
    <cellStyle name="Zarez 2 10 3" xfId="926" xr:uid="{00000000-0005-0000-0000-0000A7620000}"/>
    <cellStyle name="Zarez 2 10 3 2" xfId="12823" xr:uid="{00000000-0005-0000-0000-0000A8620000}"/>
    <cellStyle name="Zarez 2 10 3 2 2" xfId="22782" xr:uid="{00000000-0005-0000-0000-0000A9620000}"/>
    <cellStyle name="Zarez 2 10 3 2 3" xfId="30516" xr:uid="{00000000-0005-0000-0000-0000AA620000}"/>
    <cellStyle name="Zarez 2 10 3 3" xfId="15041" xr:uid="{00000000-0005-0000-0000-0000AB620000}"/>
    <cellStyle name="Zarez 2 10 3 4" xfId="26354" xr:uid="{00000000-0005-0000-0000-0000AC620000}"/>
    <cellStyle name="Zarez 2 10 4" xfId="3753" xr:uid="{00000000-0005-0000-0000-0000AD620000}"/>
    <cellStyle name="Zarez 2 10 4 2" xfId="12824" xr:uid="{00000000-0005-0000-0000-0000AE620000}"/>
    <cellStyle name="Zarez 2 10 4 2 2" xfId="22783" xr:uid="{00000000-0005-0000-0000-0000AF620000}"/>
    <cellStyle name="Zarez 2 10 4 3" xfId="16157" xr:uid="{00000000-0005-0000-0000-0000B0620000}"/>
    <cellStyle name="Zarez 2 10 4 4" xfId="25630" xr:uid="{00000000-0005-0000-0000-0000B1620000}"/>
    <cellStyle name="Zarez 2 10 5" xfId="3759" xr:uid="{00000000-0005-0000-0000-0000B2620000}"/>
    <cellStyle name="Zarez 2 10 5 2" xfId="12825" xr:uid="{00000000-0005-0000-0000-0000B3620000}"/>
    <cellStyle name="Zarez 2 10 5 2 2" xfId="22784" xr:uid="{00000000-0005-0000-0000-0000B4620000}"/>
    <cellStyle name="Zarez 2 10 5 3" xfId="16163" xr:uid="{00000000-0005-0000-0000-0000B5620000}"/>
    <cellStyle name="Zarez 2 10 5 4" xfId="25629" xr:uid="{00000000-0005-0000-0000-0000B6620000}"/>
    <cellStyle name="Zarez 2 10 6" xfId="3760" xr:uid="{00000000-0005-0000-0000-0000B7620000}"/>
    <cellStyle name="Zarez 2 10 6 2" xfId="12826" xr:uid="{00000000-0005-0000-0000-0000B8620000}"/>
    <cellStyle name="Zarez 2 10 6 2 2" xfId="22785" xr:uid="{00000000-0005-0000-0000-0000B9620000}"/>
    <cellStyle name="Zarez 2 10 6 3" xfId="16164" xr:uid="{00000000-0005-0000-0000-0000BA620000}"/>
    <cellStyle name="Zarez 2 10 6 4" xfId="25819" xr:uid="{00000000-0005-0000-0000-0000BB620000}"/>
    <cellStyle name="Zarez 2 10 7" xfId="4836" xr:uid="{00000000-0005-0000-0000-0000BC620000}"/>
    <cellStyle name="Zarez 2 10 7 2" xfId="12827" xr:uid="{00000000-0005-0000-0000-0000BD620000}"/>
    <cellStyle name="Zarez 2 10 7 2 2" xfId="22786" xr:uid="{00000000-0005-0000-0000-0000BE620000}"/>
    <cellStyle name="Zarez 2 10 7 3" xfId="17171" xr:uid="{00000000-0005-0000-0000-0000BF620000}"/>
    <cellStyle name="Zarez 2 10 8" xfId="5998" xr:uid="{00000000-0005-0000-0000-0000C0620000}"/>
    <cellStyle name="Zarez 2 10 8 2" xfId="12828" xr:uid="{00000000-0005-0000-0000-0000C1620000}"/>
    <cellStyle name="Zarez 2 10 8 2 2" xfId="22787" xr:uid="{00000000-0005-0000-0000-0000C2620000}"/>
    <cellStyle name="Zarez 2 10 8 3" xfId="17826" xr:uid="{00000000-0005-0000-0000-0000C3620000}"/>
    <cellStyle name="Zarez 2 10 9" xfId="6366" xr:uid="{00000000-0005-0000-0000-0000C4620000}"/>
    <cellStyle name="Zarez 2 10 9 2" xfId="12829" xr:uid="{00000000-0005-0000-0000-0000C5620000}"/>
    <cellStyle name="Zarez 2 10 9 2 2" xfId="22788" xr:uid="{00000000-0005-0000-0000-0000C6620000}"/>
    <cellStyle name="Zarez 2 10 9 3" xfId="17946" xr:uid="{00000000-0005-0000-0000-0000C7620000}"/>
    <cellStyle name="Zarez 2 11" xfId="649" xr:uid="{00000000-0005-0000-0000-0000C8620000}"/>
    <cellStyle name="Zarez 2 11 10" xfId="12830" xr:uid="{00000000-0005-0000-0000-0000C9620000}"/>
    <cellStyle name="Zarez 2 11 10 2" xfId="22789" xr:uid="{00000000-0005-0000-0000-0000CA620000}"/>
    <cellStyle name="Zarez 2 11 11" xfId="14606" xr:uid="{00000000-0005-0000-0000-0000CB620000}"/>
    <cellStyle name="Zarez 2 11 12" xfId="24813" xr:uid="{00000000-0005-0000-0000-0000CC620000}"/>
    <cellStyle name="Zarez 2 11 2" xfId="706" xr:uid="{00000000-0005-0000-0000-0000CD620000}"/>
    <cellStyle name="Zarez 2 11 2 2" xfId="12831" xr:uid="{00000000-0005-0000-0000-0000CE620000}"/>
    <cellStyle name="Zarez 2 11 2 2 2" xfId="22790" xr:uid="{00000000-0005-0000-0000-0000CF620000}"/>
    <cellStyle name="Zarez 2 11 2 2 3" xfId="30517" xr:uid="{00000000-0005-0000-0000-0000D0620000}"/>
    <cellStyle name="Zarez 2 11 2 3" xfId="15042" xr:uid="{00000000-0005-0000-0000-0000D1620000}"/>
    <cellStyle name="Zarez 2 11 2 4" xfId="26469" xr:uid="{00000000-0005-0000-0000-0000D2620000}"/>
    <cellStyle name="Zarez 2 11 3" xfId="927" xr:uid="{00000000-0005-0000-0000-0000D3620000}"/>
    <cellStyle name="Zarez 2 11 3 2" xfId="12832" xr:uid="{00000000-0005-0000-0000-0000D4620000}"/>
    <cellStyle name="Zarez 2 11 3 2 2" xfId="22791" xr:uid="{00000000-0005-0000-0000-0000D5620000}"/>
    <cellStyle name="Zarez 2 11 3 2 3" xfId="30518" xr:uid="{00000000-0005-0000-0000-0000D6620000}"/>
    <cellStyle name="Zarez 2 11 3 3" xfId="16165" xr:uid="{00000000-0005-0000-0000-0000D7620000}"/>
    <cellStyle name="Zarez 2 11 3 4" xfId="25425" xr:uid="{00000000-0005-0000-0000-0000D8620000}"/>
    <cellStyle name="Zarez 2 11 4" xfId="3762" xr:uid="{00000000-0005-0000-0000-0000D9620000}"/>
    <cellStyle name="Zarez 2 11 4 2" xfId="12833" xr:uid="{00000000-0005-0000-0000-0000DA620000}"/>
    <cellStyle name="Zarez 2 11 4 2 2" xfId="22792" xr:uid="{00000000-0005-0000-0000-0000DB620000}"/>
    <cellStyle name="Zarez 2 11 4 3" xfId="16167" xr:uid="{00000000-0005-0000-0000-0000DC620000}"/>
    <cellStyle name="Zarez 2 11 4 4" xfId="25364" xr:uid="{00000000-0005-0000-0000-0000DD620000}"/>
    <cellStyle name="Zarez 2 11 5" xfId="3763" xr:uid="{00000000-0005-0000-0000-0000DE620000}"/>
    <cellStyle name="Zarez 2 11 5 2" xfId="12834" xr:uid="{00000000-0005-0000-0000-0000DF620000}"/>
    <cellStyle name="Zarez 2 11 5 2 2" xfId="22793" xr:uid="{00000000-0005-0000-0000-0000E0620000}"/>
    <cellStyle name="Zarez 2 11 5 3" xfId="16168" xr:uid="{00000000-0005-0000-0000-0000E1620000}"/>
    <cellStyle name="Zarez 2 11 5 4" xfId="25408" xr:uid="{00000000-0005-0000-0000-0000E2620000}"/>
    <cellStyle name="Zarez 2 11 6" xfId="4726" xr:uid="{00000000-0005-0000-0000-0000E3620000}"/>
    <cellStyle name="Zarez 2 11 6 2" xfId="12835" xr:uid="{00000000-0005-0000-0000-0000E4620000}"/>
    <cellStyle name="Zarez 2 11 6 2 2" xfId="22794" xr:uid="{00000000-0005-0000-0000-0000E5620000}"/>
    <cellStyle name="Zarez 2 11 6 3" xfId="17097" xr:uid="{00000000-0005-0000-0000-0000E6620000}"/>
    <cellStyle name="Zarez 2 11 7" xfId="6001" xr:uid="{00000000-0005-0000-0000-0000E7620000}"/>
    <cellStyle name="Zarez 2 11 7 2" xfId="12836" xr:uid="{00000000-0005-0000-0000-0000E8620000}"/>
    <cellStyle name="Zarez 2 11 7 2 2" xfId="22795" xr:uid="{00000000-0005-0000-0000-0000E9620000}"/>
    <cellStyle name="Zarez 2 11 7 3" xfId="17829" xr:uid="{00000000-0005-0000-0000-0000EA620000}"/>
    <cellStyle name="Zarez 2 11 8" xfId="5879" xr:uid="{00000000-0005-0000-0000-0000EB620000}"/>
    <cellStyle name="Zarez 2 11 8 2" xfId="12837" xr:uid="{00000000-0005-0000-0000-0000EC620000}"/>
    <cellStyle name="Zarez 2 11 8 2 2" xfId="22796" xr:uid="{00000000-0005-0000-0000-0000ED620000}"/>
    <cellStyle name="Zarez 2 11 8 3" xfId="17707" xr:uid="{00000000-0005-0000-0000-0000EE620000}"/>
    <cellStyle name="Zarez 2 11 9" xfId="5926" xr:uid="{00000000-0005-0000-0000-0000EF620000}"/>
    <cellStyle name="Zarez 2 11 9 2" xfId="12838" xr:uid="{00000000-0005-0000-0000-0000F0620000}"/>
    <cellStyle name="Zarez 2 11 9 2 2" xfId="22797" xr:uid="{00000000-0005-0000-0000-0000F1620000}"/>
    <cellStyle name="Zarez 2 11 9 3" xfId="17754" xr:uid="{00000000-0005-0000-0000-0000F2620000}"/>
    <cellStyle name="Zarez 2 12" xfId="650" xr:uid="{00000000-0005-0000-0000-0000F3620000}"/>
    <cellStyle name="Zarez 2 12 10" xfId="25246" xr:uid="{00000000-0005-0000-0000-0000F4620000}"/>
    <cellStyle name="Zarez 2 12 2" xfId="707" xr:uid="{00000000-0005-0000-0000-0000F5620000}"/>
    <cellStyle name="Zarez 2 12 2 2" xfId="12840" xr:uid="{00000000-0005-0000-0000-0000F6620000}"/>
    <cellStyle name="Zarez 2 12 2 2 2" xfId="22799" xr:uid="{00000000-0005-0000-0000-0000F7620000}"/>
    <cellStyle name="Zarez 2 12 2 2 3" xfId="30519" xr:uid="{00000000-0005-0000-0000-0000F8620000}"/>
    <cellStyle name="Zarez 2 12 2 3" xfId="16169" xr:uid="{00000000-0005-0000-0000-0000F9620000}"/>
    <cellStyle name="Zarez 2 12 2 4" xfId="26328" xr:uid="{00000000-0005-0000-0000-0000FA620000}"/>
    <cellStyle name="Zarez 2 12 3" xfId="928" xr:uid="{00000000-0005-0000-0000-0000FB620000}"/>
    <cellStyle name="Zarez 2 12 3 2" xfId="12841" xr:uid="{00000000-0005-0000-0000-0000FC620000}"/>
    <cellStyle name="Zarez 2 12 3 2 2" xfId="22800" xr:uid="{00000000-0005-0000-0000-0000FD620000}"/>
    <cellStyle name="Zarez 2 12 3 2 3" xfId="30520" xr:uid="{00000000-0005-0000-0000-0000FE620000}"/>
    <cellStyle name="Zarez 2 12 3 3" xfId="16170" xr:uid="{00000000-0005-0000-0000-0000FF620000}"/>
    <cellStyle name="Zarez 2 12 3 4" xfId="25944" xr:uid="{00000000-0005-0000-0000-000000630000}"/>
    <cellStyle name="Zarez 2 12 4" xfId="3764" xr:uid="{00000000-0005-0000-0000-000001630000}"/>
    <cellStyle name="Zarez 2 12 4 2" xfId="12842" xr:uid="{00000000-0005-0000-0000-000002630000}"/>
    <cellStyle name="Zarez 2 12 4 2 2" xfId="22801" xr:uid="{00000000-0005-0000-0000-000003630000}"/>
    <cellStyle name="Zarez 2 12 4 3" xfId="16171" xr:uid="{00000000-0005-0000-0000-000004630000}"/>
    <cellStyle name="Zarez 2 12 4 4" xfId="25231" xr:uid="{00000000-0005-0000-0000-000005630000}"/>
    <cellStyle name="Zarez 2 12 5" xfId="3765" xr:uid="{00000000-0005-0000-0000-000006630000}"/>
    <cellStyle name="Zarez 2 12 5 2" xfId="12843" xr:uid="{00000000-0005-0000-0000-000007630000}"/>
    <cellStyle name="Zarez 2 12 5 2 2" xfId="22802" xr:uid="{00000000-0005-0000-0000-000008630000}"/>
    <cellStyle name="Zarez 2 12 5 3" xfId="16172" xr:uid="{00000000-0005-0000-0000-000009630000}"/>
    <cellStyle name="Zarez 2 12 5 4" xfId="25177" xr:uid="{00000000-0005-0000-0000-00000A630000}"/>
    <cellStyle name="Zarez 2 12 6" xfId="5320" xr:uid="{00000000-0005-0000-0000-00000B630000}"/>
    <cellStyle name="Zarez 2 12 6 2" xfId="12844" xr:uid="{00000000-0005-0000-0000-00000C630000}"/>
    <cellStyle name="Zarez 2 12 6 2 2" xfId="22803" xr:uid="{00000000-0005-0000-0000-00000D630000}"/>
    <cellStyle name="Zarez 2 12 6 3" xfId="17467" xr:uid="{00000000-0005-0000-0000-00000E630000}"/>
    <cellStyle name="Zarez 2 12 7" xfId="7044" xr:uid="{00000000-0005-0000-0000-00000F630000}"/>
    <cellStyle name="Zarez 2 12 7 2" xfId="12845" xr:uid="{00000000-0005-0000-0000-000010630000}"/>
    <cellStyle name="Zarez 2 12 7 2 2" xfId="22804" xr:uid="{00000000-0005-0000-0000-000011630000}"/>
    <cellStyle name="Zarez 2 12 7 3" xfId="18317" xr:uid="{00000000-0005-0000-0000-000012630000}"/>
    <cellStyle name="Zarez 2 12 8" xfId="12839" xr:uid="{00000000-0005-0000-0000-000013630000}"/>
    <cellStyle name="Zarez 2 12 8 2" xfId="22798" xr:uid="{00000000-0005-0000-0000-000014630000}"/>
    <cellStyle name="Zarez 2 12 9" xfId="15040" xr:uid="{00000000-0005-0000-0000-000015630000}"/>
    <cellStyle name="Zarez 2 13" xfId="651" xr:uid="{00000000-0005-0000-0000-000016630000}"/>
    <cellStyle name="Zarez 2 13 10" xfId="26316" xr:uid="{00000000-0005-0000-0000-000017630000}"/>
    <cellStyle name="Zarez 2 13 2" xfId="708" xr:uid="{00000000-0005-0000-0000-000018630000}"/>
    <cellStyle name="Zarez 2 13 2 2" xfId="12847" xr:uid="{00000000-0005-0000-0000-000019630000}"/>
    <cellStyle name="Zarez 2 13 2 2 2" xfId="22806" xr:uid="{00000000-0005-0000-0000-00001A630000}"/>
    <cellStyle name="Zarez 2 13 2 2 3" xfId="30521" xr:uid="{00000000-0005-0000-0000-00001B630000}"/>
    <cellStyle name="Zarez 2 13 2 3" xfId="16173" xr:uid="{00000000-0005-0000-0000-00001C630000}"/>
    <cellStyle name="Zarez 2 13 2 4" xfId="24750" xr:uid="{00000000-0005-0000-0000-00001D630000}"/>
    <cellStyle name="Zarez 2 13 3" xfId="929" xr:uid="{00000000-0005-0000-0000-00001E630000}"/>
    <cellStyle name="Zarez 2 13 3 2" xfId="12848" xr:uid="{00000000-0005-0000-0000-00001F630000}"/>
    <cellStyle name="Zarez 2 13 3 2 2" xfId="22807" xr:uid="{00000000-0005-0000-0000-000020630000}"/>
    <cellStyle name="Zarez 2 13 3 2 3" xfId="30522" xr:uid="{00000000-0005-0000-0000-000021630000}"/>
    <cellStyle name="Zarez 2 13 3 3" xfId="16174" xr:uid="{00000000-0005-0000-0000-000022630000}"/>
    <cellStyle name="Zarez 2 13 3 4" xfId="24705" xr:uid="{00000000-0005-0000-0000-000023630000}"/>
    <cellStyle name="Zarez 2 13 4" xfId="3766" xr:uid="{00000000-0005-0000-0000-000024630000}"/>
    <cellStyle name="Zarez 2 13 4 2" xfId="12849" xr:uid="{00000000-0005-0000-0000-000025630000}"/>
    <cellStyle name="Zarez 2 13 4 2 2" xfId="22808" xr:uid="{00000000-0005-0000-0000-000026630000}"/>
    <cellStyle name="Zarez 2 13 4 3" xfId="16175" xr:uid="{00000000-0005-0000-0000-000027630000}"/>
    <cellStyle name="Zarez 2 13 4 4" xfId="25486" xr:uid="{00000000-0005-0000-0000-000028630000}"/>
    <cellStyle name="Zarez 2 13 5" xfId="3767" xr:uid="{00000000-0005-0000-0000-000029630000}"/>
    <cellStyle name="Zarez 2 13 5 2" xfId="12850" xr:uid="{00000000-0005-0000-0000-00002A630000}"/>
    <cellStyle name="Zarez 2 13 5 2 2" xfId="22809" xr:uid="{00000000-0005-0000-0000-00002B630000}"/>
    <cellStyle name="Zarez 2 13 5 3" xfId="16176" xr:uid="{00000000-0005-0000-0000-00002C630000}"/>
    <cellStyle name="Zarez 2 13 5 4" xfId="25572" xr:uid="{00000000-0005-0000-0000-00002D630000}"/>
    <cellStyle name="Zarez 2 13 6" xfId="5321" xr:uid="{00000000-0005-0000-0000-00002E630000}"/>
    <cellStyle name="Zarez 2 13 6 2" xfId="12851" xr:uid="{00000000-0005-0000-0000-00002F630000}"/>
    <cellStyle name="Zarez 2 13 6 2 2" xfId="22810" xr:uid="{00000000-0005-0000-0000-000030630000}"/>
    <cellStyle name="Zarez 2 13 6 3" xfId="17468" xr:uid="{00000000-0005-0000-0000-000031630000}"/>
    <cellStyle name="Zarez 2 13 7" xfId="7045" xr:uid="{00000000-0005-0000-0000-000032630000}"/>
    <cellStyle name="Zarez 2 13 7 2" xfId="12852" xr:uid="{00000000-0005-0000-0000-000033630000}"/>
    <cellStyle name="Zarez 2 13 7 2 2" xfId="22811" xr:uid="{00000000-0005-0000-0000-000034630000}"/>
    <cellStyle name="Zarez 2 13 7 3" xfId="18318" xr:uid="{00000000-0005-0000-0000-000035630000}"/>
    <cellStyle name="Zarez 2 13 8" xfId="12846" xr:uid="{00000000-0005-0000-0000-000036630000}"/>
    <cellStyle name="Zarez 2 13 8 2" xfId="22805" xr:uid="{00000000-0005-0000-0000-000037630000}"/>
    <cellStyle name="Zarez 2 13 9" xfId="15043" xr:uid="{00000000-0005-0000-0000-000038630000}"/>
    <cellStyle name="Zarez 2 14" xfId="652" xr:uid="{00000000-0005-0000-0000-000039630000}"/>
    <cellStyle name="Zarez 2 14 2" xfId="709" xr:uid="{00000000-0005-0000-0000-00003A630000}"/>
    <cellStyle name="Zarez 2 14 2 2" xfId="22812" xr:uid="{00000000-0005-0000-0000-00003B630000}"/>
    <cellStyle name="Zarez 2 14 2 2 2" xfId="30524" xr:uid="{00000000-0005-0000-0000-00003C630000}"/>
    <cellStyle name="Zarez 2 14 2 3" xfId="26661" xr:uid="{00000000-0005-0000-0000-00003D630000}"/>
    <cellStyle name="Zarez 2 14 2 4" xfId="12853" xr:uid="{00000000-0005-0000-0000-00003E630000}"/>
    <cellStyle name="Zarez 2 14 3" xfId="930" xr:uid="{00000000-0005-0000-0000-00003F630000}"/>
    <cellStyle name="Zarez 2 14 3 2" xfId="30525" xr:uid="{00000000-0005-0000-0000-000040630000}"/>
    <cellStyle name="Zarez 2 14 4" xfId="26373" xr:uid="{00000000-0005-0000-0000-000041630000}"/>
    <cellStyle name="Zarez 2 14 4 2" xfId="30523" xr:uid="{00000000-0005-0000-0000-000042630000}"/>
    <cellStyle name="Zarez 2 15" xfId="653" xr:uid="{00000000-0005-0000-0000-000043630000}"/>
    <cellStyle name="Zarez 2 15 2" xfId="710" xr:uid="{00000000-0005-0000-0000-000044630000}"/>
    <cellStyle name="Zarez 2 15 2 2" xfId="22813" xr:uid="{00000000-0005-0000-0000-000045630000}"/>
    <cellStyle name="Zarez 2 15 2 2 2" xfId="30527" xr:uid="{00000000-0005-0000-0000-000046630000}"/>
    <cellStyle name="Zarez 2 15 2 3" xfId="26662" xr:uid="{00000000-0005-0000-0000-000047630000}"/>
    <cellStyle name="Zarez 2 15 2 4" xfId="12854" xr:uid="{00000000-0005-0000-0000-000048630000}"/>
    <cellStyle name="Zarez 2 15 3" xfId="931" xr:uid="{00000000-0005-0000-0000-000049630000}"/>
    <cellStyle name="Zarez 2 15 3 2" xfId="30528" xr:uid="{00000000-0005-0000-0000-00004A630000}"/>
    <cellStyle name="Zarez 2 15 4" xfId="25509" xr:uid="{00000000-0005-0000-0000-00004B630000}"/>
    <cellStyle name="Zarez 2 15 4 2" xfId="30526" xr:uid="{00000000-0005-0000-0000-00004C630000}"/>
    <cellStyle name="Zarez 2 16" xfId="925" xr:uid="{00000000-0005-0000-0000-00004D630000}"/>
    <cellStyle name="Zarez 2 16 2" xfId="12855" xr:uid="{00000000-0005-0000-0000-00004E630000}"/>
    <cellStyle name="Zarez 2 16 2 2" xfId="22814" xr:uid="{00000000-0005-0000-0000-00004F630000}"/>
    <cellStyle name="Zarez 2 16 2 3" xfId="30529" xr:uid="{00000000-0005-0000-0000-000050630000}"/>
    <cellStyle name="Zarez 2 16 3" xfId="16177" xr:uid="{00000000-0005-0000-0000-000051630000}"/>
    <cellStyle name="Zarez 2 16 4" xfId="24753" xr:uid="{00000000-0005-0000-0000-000052630000}"/>
    <cellStyle name="Zarez 2 17" xfId="3768" xr:uid="{00000000-0005-0000-0000-000053630000}"/>
    <cellStyle name="Zarez 2 17 2" xfId="12856" xr:uid="{00000000-0005-0000-0000-000054630000}"/>
    <cellStyle name="Zarez 2 17 2 2" xfId="22815" xr:uid="{00000000-0005-0000-0000-000055630000}"/>
    <cellStyle name="Zarez 2 17 3" xfId="16178" xr:uid="{00000000-0005-0000-0000-000056630000}"/>
    <cellStyle name="Zarez 2 17 4" xfId="24836" xr:uid="{00000000-0005-0000-0000-000057630000}"/>
    <cellStyle name="Zarez 2 18" xfId="4714" xr:uid="{00000000-0005-0000-0000-000058630000}"/>
    <cellStyle name="Zarez 2 18 2" xfId="12857" xr:uid="{00000000-0005-0000-0000-000059630000}"/>
    <cellStyle name="Zarez 2 18 2 2" xfId="22816" xr:uid="{00000000-0005-0000-0000-00005A630000}"/>
    <cellStyle name="Zarez 2 18 3" xfId="17087" xr:uid="{00000000-0005-0000-0000-00005B630000}"/>
    <cellStyle name="Zarez 2 19" xfId="5997" xr:uid="{00000000-0005-0000-0000-00005C630000}"/>
    <cellStyle name="Zarez 2 19 2" xfId="12858" xr:uid="{00000000-0005-0000-0000-00005D630000}"/>
    <cellStyle name="Zarez 2 19 2 2" xfId="22817" xr:uid="{00000000-0005-0000-0000-00005E630000}"/>
    <cellStyle name="Zarez 2 19 3" xfId="17825" xr:uid="{00000000-0005-0000-0000-00005F630000}"/>
    <cellStyle name="Zarez 2 2" xfId="486" xr:uid="{00000000-0005-0000-0000-000060630000}"/>
    <cellStyle name="Zarez 2 2 10" xfId="24845" xr:uid="{00000000-0005-0000-0000-000061630000}"/>
    <cellStyle name="Zarez 2 2 11" xfId="654" xr:uid="{00000000-0005-0000-0000-000062630000}"/>
    <cellStyle name="Zarez 2 2 2" xfId="711" xr:uid="{00000000-0005-0000-0000-000063630000}"/>
    <cellStyle name="Zarez 2 2 2 10" xfId="6011" xr:uid="{00000000-0005-0000-0000-000064630000}"/>
    <cellStyle name="Zarez 2 2 2 10 2" xfId="12860" xr:uid="{00000000-0005-0000-0000-000065630000}"/>
    <cellStyle name="Zarez 2 2 2 10 2 2" xfId="22819" xr:uid="{00000000-0005-0000-0000-000066630000}"/>
    <cellStyle name="Zarez 2 2 2 10 3" xfId="17839" xr:uid="{00000000-0005-0000-0000-000067630000}"/>
    <cellStyle name="Zarez 2 2 2 11" xfId="5876" xr:uid="{00000000-0005-0000-0000-000068630000}"/>
    <cellStyle name="Zarez 2 2 2 11 2" xfId="12861" xr:uid="{00000000-0005-0000-0000-000069630000}"/>
    <cellStyle name="Zarez 2 2 2 11 2 2" xfId="22820" xr:uid="{00000000-0005-0000-0000-00006A630000}"/>
    <cellStyle name="Zarez 2 2 2 11 3" xfId="17704" xr:uid="{00000000-0005-0000-0000-00006B630000}"/>
    <cellStyle name="Zarez 2 2 2 12" xfId="6535" xr:uid="{00000000-0005-0000-0000-00006C630000}"/>
    <cellStyle name="Zarez 2 2 2 12 2" xfId="12862" xr:uid="{00000000-0005-0000-0000-00006D630000}"/>
    <cellStyle name="Zarez 2 2 2 12 2 2" xfId="22821" xr:uid="{00000000-0005-0000-0000-00006E630000}"/>
    <cellStyle name="Zarez 2 2 2 12 3" xfId="18015" xr:uid="{00000000-0005-0000-0000-00006F630000}"/>
    <cellStyle name="Zarez 2 2 2 13" xfId="12859" xr:uid="{00000000-0005-0000-0000-000070630000}"/>
    <cellStyle name="Zarez 2 2 2 13 2" xfId="22818" xr:uid="{00000000-0005-0000-0000-000071630000}"/>
    <cellStyle name="Zarez 2 2 2 14" xfId="14677" xr:uid="{00000000-0005-0000-0000-000072630000}"/>
    <cellStyle name="Zarez 2 2 2 15" xfId="24857" xr:uid="{00000000-0005-0000-0000-000073630000}"/>
    <cellStyle name="Zarez 2 2 2 2" xfId="770" xr:uid="{00000000-0005-0000-0000-000074630000}"/>
    <cellStyle name="Zarez 2 2 2 2 10" xfId="26478" xr:uid="{00000000-0005-0000-0000-000075630000}"/>
    <cellStyle name="Zarez 2 2 2 2 2" xfId="3770" xr:uid="{00000000-0005-0000-0000-000076630000}"/>
    <cellStyle name="Zarez 2 2 2 2 2 2" xfId="12864" xr:uid="{00000000-0005-0000-0000-000077630000}"/>
    <cellStyle name="Zarez 2 2 2 2 2 2 2" xfId="22823" xr:uid="{00000000-0005-0000-0000-000078630000}"/>
    <cellStyle name="Zarez 2 2 2 2 2 3" xfId="16180" xr:uid="{00000000-0005-0000-0000-000079630000}"/>
    <cellStyle name="Zarez 2 2 2 2 2 4" xfId="26236" xr:uid="{00000000-0005-0000-0000-00007A630000}"/>
    <cellStyle name="Zarez 2 2 2 2 3" xfId="3771" xr:uid="{00000000-0005-0000-0000-00007B630000}"/>
    <cellStyle name="Zarez 2 2 2 2 3 2" xfId="12865" xr:uid="{00000000-0005-0000-0000-00007C630000}"/>
    <cellStyle name="Zarez 2 2 2 2 3 2 2" xfId="22824" xr:uid="{00000000-0005-0000-0000-00007D630000}"/>
    <cellStyle name="Zarez 2 2 2 2 3 3" xfId="16181" xr:uid="{00000000-0005-0000-0000-00007E630000}"/>
    <cellStyle name="Zarez 2 2 2 2 3 4" xfId="25656" xr:uid="{00000000-0005-0000-0000-00007F630000}"/>
    <cellStyle name="Zarez 2 2 2 2 4" xfId="3772" xr:uid="{00000000-0005-0000-0000-000080630000}"/>
    <cellStyle name="Zarez 2 2 2 2 4 2" xfId="12866" xr:uid="{00000000-0005-0000-0000-000081630000}"/>
    <cellStyle name="Zarez 2 2 2 2 4 2 2" xfId="22825" xr:uid="{00000000-0005-0000-0000-000082630000}"/>
    <cellStyle name="Zarez 2 2 2 2 4 3" xfId="16182" xr:uid="{00000000-0005-0000-0000-000083630000}"/>
    <cellStyle name="Zarez 2 2 2 2 4 4" xfId="26229" xr:uid="{00000000-0005-0000-0000-000084630000}"/>
    <cellStyle name="Zarez 2 2 2 2 5" xfId="3773" xr:uid="{00000000-0005-0000-0000-000085630000}"/>
    <cellStyle name="Zarez 2 2 2 2 5 2" xfId="12867" xr:uid="{00000000-0005-0000-0000-000086630000}"/>
    <cellStyle name="Zarez 2 2 2 2 5 2 2" xfId="22826" xr:uid="{00000000-0005-0000-0000-000087630000}"/>
    <cellStyle name="Zarez 2 2 2 2 5 3" xfId="16183" xr:uid="{00000000-0005-0000-0000-000088630000}"/>
    <cellStyle name="Zarez 2 2 2 2 5 4" xfId="24966" xr:uid="{00000000-0005-0000-0000-000089630000}"/>
    <cellStyle name="Zarez 2 2 2 2 6" xfId="4871" xr:uid="{00000000-0005-0000-0000-00008A630000}"/>
    <cellStyle name="Zarez 2 2 2 2 6 2" xfId="12868" xr:uid="{00000000-0005-0000-0000-00008B630000}"/>
    <cellStyle name="Zarez 2 2 2 2 6 2 2" xfId="22827" xr:uid="{00000000-0005-0000-0000-00008C630000}"/>
    <cellStyle name="Zarez 2 2 2 2 6 3" xfId="17196" xr:uid="{00000000-0005-0000-0000-00008D630000}"/>
    <cellStyle name="Zarez 2 2 2 2 7" xfId="6597" xr:uid="{00000000-0005-0000-0000-00008E630000}"/>
    <cellStyle name="Zarez 2 2 2 2 7 2" xfId="12869" xr:uid="{00000000-0005-0000-0000-00008F630000}"/>
    <cellStyle name="Zarez 2 2 2 2 7 2 2" xfId="22828" xr:uid="{00000000-0005-0000-0000-000090630000}"/>
    <cellStyle name="Zarez 2 2 2 2 7 3" xfId="18048" xr:uid="{00000000-0005-0000-0000-000091630000}"/>
    <cellStyle name="Zarez 2 2 2 2 8" xfId="12863" xr:uid="{00000000-0005-0000-0000-000092630000}"/>
    <cellStyle name="Zarez 2 2 2 2 8 2" xfId="22822" xr:uid="{00000000-0005-0000-0000-000093630000}"/>
    <cellStyle name="Zarez 2 2 2 2 9" xfId="14744" xr:uid="{00000000-0005-0000-0000-000094630000}"/>
    <cellStyle name="Zarez 2 2 2 3" xfId="1069" xr:uid="{00000000-0005-0000-0000-000095630000}"/>
    <cellStyle name="Zarez 2 2 2 3 10" xfId="25450" xr:uid="{00000000-0005-0000-0000-000096630000}"/>
    <cellStyle name="Zarez 2 2 2 3 2" xfId="3774" xr:uid="{00000000-0005-0000-0000-000097630000}"/>
    <cellStyle name="Zarez 2 2 2 3 2 2" xfId="12871" xr:uid="{00000000-0005-0000-0000-000098630000}"/>
    <cellStyle name="Zarez 2 2 2 3 2 2 2" xfId="22830" xr:uid="{00000000-0005-0000-0000-000099630000}"/>
    <cellStyle name="Zarez 2 2 2 3 2 3" xfId="16184" xr:uid="{00000000-0005-0000-0000-00009A630000}"/>
    <cellStyle name="Zarez 2 2 2 3 2 4" xfId="26525" xr:uid="{00000000-0005-0000-0000-00009B630000}"/>
    <cellStyle name="Zarez 2 2 2 3 3" xfId="3775" xr:uid="{00000000-0005-0000-0000-00009C630000}"/>
    <cellStyle name="Zarez 2 2 2 3 3 2" xfId="12872" xr:uid="{00000000-0005-0000-0000-00009D630000}"/>
    <cellStyle name="Zarez 2 2 2 3 3 2 2" xfId="22831" xr:uid="{00000000-0005-0000-0000-00009E630000}"/>
    <cellStyle name="Zarez 2 2 2 3 3 3" xfId="16185" xr:uid="{00000000-0005-0000-0000-00009F630000}"/>
    <cellStyle name="Zarez 2 2 2 3 3 4" xfId="26392" xr:uid="{00000000-0005-0000-0000-0000A0630000}"/>
    <cellStyle name="Zarez 2 2 2 3 4" xfId="3776" xr:uid="{00000000-0005-0000-0000-0000A1630000}"/>
    <cellStyle name="Zarez 2 2 2 3 4 2" xfId="12873" xr:uid="{00000000-0005-0000-0000-0000A2630000}"/>
    <cellStyle name="Zarez 2 2 2 3 4 2 2" xfId="22832" xr:uid="{00000000-0005-0000-0000-0000A3630000}"/>
    <cellStyle name="Zarez 2 2 2 3 4 3" xfId="16186" xr:uid="{00000000-0005-0000-0000-0000A4630000}"/>
    <cellStyle name="Zarez 2 2 2 3 4 4" xfId="25386" xr:uid="{00000000-0005-0000-0000-0000A5630000}"/>
    <cellStyle name="Zarez 2 2 2 3 5" xfId="3777" xr:uid="{00000000-0005-0000-0000-0000A6630000}"/>
    <cellStyle name="Zarez 2 2 2 3 5 2" xfId="12874" xr:uid="{00000000-0005-0000-0000-0000A7630000}"/>
    <cellStyle name="Zarez 2 2 2 3 5 2 2" xfId="22833" xr:uid="{00000000-0005-0000-0000-0000A8630000}"/>
    <cellStyle name="Zarez 2 2 2 3 5 3" xfId="16187" xr:uid="{00000000-0005-0000-0000-0000A9630000}"/>
    <cellStyle name="Zarez 2 2 2 3 5 4" xfId="26501" xr:uid="{00000000-0005-0000-0000-0000AA630000}"/>
    <cellStyle name="Zarez 2 2 2 3 6" xfId="4954" xr:uid="{00000000-0005-0000-0000-0000AB630000}"/>
    <cellStyle name="Zarez 2 2 2 3 6 2" xfId="12875" xr:uid="{00000000-0005-0000-0000-0000AC630000}"/>
    <cellStyle name="Zarez 2 2 2 3 6 2 2" xfId="22834" xr:uid="{00000000-0005-0000-0000-0000AD630000}"/>
    <cellStyle name="Zarez 2 2 2 3 6 3" xfId="17266" xr:uid="{00000000-0005-0000-0000-0000AE630000}"/>
    <cellStyle name="Zarez 2 2 2 3 7" xfId="6680" xr:uid="{00000000-0005-0000-0000-0000AF630000}"/>
    <cellStyle name="Zarez 2 2 2 3 7 2" xfId="12876" xr:uid="{00000000-0005-0000-0000-0000B0630000}"/>
    <cellStyle name="Zarez 2 2 2 3 7 2 2" xfId="22835" xr:uid="{00000000-0005-0000-0000-0000B1630000}"/>
    <cellStyle name="Zarez 2 2 2 3 7 3" xfId="18117" xr:uid="{00000000-0005-0000-0000-0000B2630000}"/>
    <cellStyle name="Zarez 2 2 2 3 8" xfId="12870" xr:uid="{00000000-0005-0000-0000-0000B3630000}"/>
    <cellStyle name="Zarez 2 2 2 3 8 2" xfId="22829" xr:uid="{00000000-0005-0000-0000-0000B4630000}"/>
    <cellStyle name="Zarez 2 2 2 3 9" xfId="14814" xr:uid="{00000000-0005-0000-0000-0000B5630000}"/>
    <cellStyle name="Zarez 2 2 2 4" xfId="775" xr:uid="{00000000-0005-0000-0000-0000B6630000}"/>
    <cellStyle name="Zarez 2 2 2 4 10" xfId="26185" xr:uid="{00000000-0005-0000-0000-0000B7630000}"/>
    <cellStyle name="Zarez 2 2 2 4 2" xfId="3778" xr:uid="{00000000-0005-0000-0000-0000B8630000}"/>
    <cellStyle name="Zarez 2 2 2 4 2 2" xfId="12878" xr:uid="{00000000-0005-0000-0000-0000B9630000}"/>
    <cellStyle name="Zarez 2 2 2 4 2 2 2" xfId="22837" xr:uid="{00000000-0005-0000-0000-0000BA630000}"/>
    <cellStyle name="Zarez 2 2 2 4 2 3" xfId="16188" xr:uid="{00000000-0005-0000-0000-0000BB630000}"/>
    <cellStyle name="Zarez 2 2 2 4 2 4" xfId="25770" xr:uid="{00000000-0005-0000-0000-0000BC630000}"/>
    <cellStyle name="Zarez 2 2 2 4 3" xfId="3779" xr:uid="{00000000-0005-0000-0000-0000BD630000}"/>
    <cellStyle name="Zarez 2 2 2 4 3 2" xfId="12879" xr:uid="{00000000-0005-0000-0000-0000BE630000}"/>
    <cellStyle name="Zarez 2 2 2 4 3 2 2" xfId="22838" xr:uid="{00000000-0005-0000-0000-0000BF630000}"/>
    <cellStyle name="Zarez 2 2 2 4 3 3" xfId="16189" xr:uid="{00000000-0005-0000-0000-0000C0630000}"/>
    <cellStyle name="Zarez 2 2 2 4 3 4" xfId="25309" xr:uid="{00000000-0005-0000-0000-0000C1630000}"/>
    <cellStyle name="Zarez 2 2 2 4 4" xfId="3780" xr:uid="{00000000-0005-0000-0000-0000C2630000}"/>
    <cellStyle name="Zarez 2 2 2 4 4 2" xfId="12880" xr:uid="{00000000-0005-0000-0000-0000C3630000}"/>
    <cellStyle name="Zarez 2 2 2 4 4 2 2" xfId="22839" xr:uid="{00000000-0005-0000-0000-0000C4630000}"/>
    <cellStyle name="Zarez 2 2 2 4 4 3" xfId="16190" xr:uid="{00000000-0005-0000-0000-0000C5630000}"/>
    <cellStyle name="Zarez 2 2 2 4 4 4" xfId="25746" xr:uid="{00000000-0005-0000-0000-0000C6630000}"/>
    <cellStyle name="Zarez 2 2 2 4 5" xfId="3781" xr:uid="{00000000-0005-0000-0000-0000C7630000}"/>
    <cellStyle name="Zarez 2 2 2 4 5 2" xfId="12881" xr:uid="{00000000-0005-0000-0000-0000C8630000}"/>
    <cellStyle name="Zarez 2 2 2 4 5 2 2" xfId="22840" xr:uid="{00000000-0005-0000-0000-0000C9630000}"/>
    <cellStyle name="Zarez 2 2 2 4 5 3" xfId="16191" xr:uid="{00000000-0005-0000-0000-0000CA630000}"/>
    <cellStyle name="Zarez 2 2 2 4 5 4" xfId="24683" xr:uid="{00000000-0005-0000-0000-0000CB630000}"/>
    <cellStyle name="Zarez 2 2 2 4 6" xfId="4860" xr:uid="{00000000-0005-0000-0000-0000CC630000}"/>
    <cellStyle name="Zarez 2 2 2 4 6 2" xfId="12882" xr:uid="{00000000-0005-0000-0000-0000CD630000}"/>
    <cellStyle name="Zarez 2 2 2 4 6 2 2" xfId="22841" xr:uid="{00000000-0005-0000-0000-0000CE630000}"/>
    <cellStyle name="Zarez 2 2 2 4 6 3" xfId="17191" xr:uid="{00000000-0005-0000-0000-0000CF630000}"/>
    <cellStyle name="Zarez 2 2 2 4 7" xfId="6586" xr:uid="{00000000-0005-0000-0000-0000D0630000}"/>
    <cellStyle name="Zarez 2 2 2 4 7 2" xfId="12883" xr:uid="{00000000-0005-0000-0000-0000D1630000}"/>
    <cellStyle name="Zarez 2 2 2 4 7 2 2" xfId="22842" xr:uid="{00000000-0005-0000-0000-0000D2630000}"/>
    <cellStyle name="Zarez 2 2 2 4 7 3" xfId="18043" xr:uid="{00000000-0005-0000-0000-0000D3630000}"/>
    <cellStyle name="Zarez 2 2 2 4 8" xfId="12877" xr:uid="{00000000-0005-0000-0000-0000D4630000}"/>
    <cellStyle name="Zarez 2 2 2 4 8 2" xfId="22836" xr:uid="{00000000-0005-0000-0000-0000D5630000}"/>
    <cellStyle name="Zarez 2 2 2 4 9" xfId="14739" xr:uid="{00000000-0005-0000-0000-0000D6630000}"/>
    <cellStyle name="Zarez 2 2 2 5" xfId="1514" xr:uid="{00000000-0005-0000-0000-0000D7630000}"/>
    <cellStyle name="Zarez 2 2 2 5 2" xfId="12884" xr:uid="{00000000-0005-0000-0000-0000D8630000}"/>
    <cellStyle name="Zarez 2 2 2 5 2 2" xfId="22843" xr:uid="{00000000-0005-0000-0000-0000D9630000}"/>
    <cellStyle name="Zarez 2 2 2 5 3" xfId="15044" xr:uid="{00000000-0005-0000-0000-0000DA630000}"/>
    <cellStyle name="Zarez 2 2 2 5 4" xfId="25881" xr:uid="{00000000-0005-0000-0000-0000DB630000}"/>
    <cellStyle name="Zarez 2 2 2 6" xfId="3769" xr:uid="{00000000-0005-0000-0000-0000DC630000}"/>
    <cellStyle name="Zarez 2 2 2 6 2" xfId="12885" xr:uid="{00000000-0005-0000-0000-0000DD630000}"/>
    <cellStyle name="Zarez 2 2 2 6 2 2" xfId="22844" xr:uid="{00000000-0005-0000-0000-0000DE630000}"/>
    <cellStyle name="Zarez 2 2 2 6 3" xfId="16179" xr:uid="{00000000-0005-0000-0000-0000DF630000}"/>
    <cellStyle name="Zarez 2 2 2 6 4" xfId="25214" xr:uid="{00000000-0005-0000-0000-0000E0630000}"/>
    <cellStyle name="Zarez 2 2 2 7" xfId="3782" xr:uid="{00000000-0005-0000-0000-0000E1630000}"/>
    <cellStyle name="Zarez 2 2 2 7 2" xfId="12886" xr:uid="{00000000-0005-0000-0000-0000E2630000}"/>
    <cellStyle name="Zarez 2 2 2 7 2 2" xfId="22845" xr:uid="{00000000-0005-0000-0000-0000E3630000}"/>
    <cellStyle name="Zarez 2 2 2 7 3" xfId="16192" xr:uid="{00000000-0005-0000-0000-0000E4630000}"/>
    <cellStyle name="Zarez 2 2 2 7 4" xfId="26388" xr:uid="{00000000-0005-0000-0000-0000E5630000}"/>
    <cellStyle name="Zarez 2 2 2 8" xfId="3783" xr:uid="{00000000-0005-0000-0000-0000E6630000}"/>
    <cellStyle name="Zarez 2 2 2 8 2" xfId="12887" xr:uid="{00000000-0005-0000-0000-0000E7630000}"/>
    <cellStyle name="Zarez 2 2 2 8 2 2" xfId="22846" xr:uid="{00000000-0005-0000-0000-0000E8630000}"/>
    <cellStyle name="Zarez 2 2 2 8 3" xfId="16193" xr:uid="{00000000-0005-0000-0000-0000E9630000}"/>
    <cellStyle name="Zarez 2 2 2 8 4" xfId="25018" xr:uid="{00000000-0005-0000-0000-0000EA630000}"/>
    <cellStyle name="Zarez 2 2 2 9" xfId="4815" xr:uid="{00000000-0005-0000-0000-0000EB630000}"/>
    <cellStyle name="Zarez 2 2 2 9 2" xfId="12888" xr:uid="{00000000-0005-0000-0000-0000EC630000}"/>
    <cellStyle name="Zarez 2 2 2 9 2 2" xfId="22847" xr:uid="{00000000-0005-0000-0000-0000ED630000}"/>
    <cellStyle name="Zarez 2 2 2 9 3" xfId="17152" xr:uid="{00000000-0005-0000-0000-0000EE630000}"/>
    <cellStyle name="Zarez 2 2 3" xfId="932" xr:uid="{00000000-0005-0000-0000-0000EF630000}"/>
    <cellStyle name="Zarez 2 2 3 10" xfId="6018" xr:uid="{00000000-0005-0000-0000-0000F0630000}"/>
    <cellStyle name="Zarez 2 2 3 10 2" xfId="12889" xr:uid="{00000000-0005-0000-0000-0000F1630000}"/>
    <cellStyle name="Zarez 2 2 3 10 2 2" xfId="22848" xr:uid="{00000000-0005-0000-0000-0000F2630000}"/>
    <cellStyle name="Zarez 2 2 3 10 3" xfId="17846" xr:uid="{00000000-0005-0000-0000-0000F3630000}"/>
    <cellStyle name="Zarez 2 2 3 11" xfId="5874" xr:uid="{00000000-0005-0000-0000-0000F4630000}"/>
    <cellStyle name="Zarez 2 2 3 11 2" xfId="12890" xr:uid="{00000000-0005-0000-0000-0000F5630000}"/>
    <cellStyle name="Zarez 2 2 3 11 2 2" xfId="22849" xr:uid="{00000000-0005-0000-0000-0000F6630000}"/>
    <cellStyle name="Zarez 2 2 3 11 3" xfId="17702" xr:uid="{00000000-0005-0000-0000-0000F7630000}"/>
    <cellStyle name="Zarez 2 2 3 12" xfId="5928" xr:uid="{00000000-0005-0000-0000-0000F8630000}"/>
    <cellStyle name="Zarez 2 2 3 12 2" xfId="12891" xr:uid="{00000000-0005-0000-0000-0000F9630000}"/>
    <cellStyle name="Zarez 2 2 3 12 2 2" xfId="22850" xr:uid="{00000000-0005-0000-0000-0000FA630000}"/>
    <cellStyle name="Zarez 2 2 3 12 3" xfId="17756" xr:uid="{00000000-0005-0000-0000-0000FB630000}"/>
    <cellStyle name="Zarez 2 2 3 13" xfId="14724" xr:uid="{00000000-0005-0000-0000-0000FC630000}"/>
    <cellStyle name="Zarez 2 2 3 14" xfId="24934" xr:uid="{00000000-0005-0000-0000-0000FD630000}"/>
    <cellStyle name="Zarez 2 2 3 2" xfId="1053" xr:uid="{00000000-0005-0000-0000-0000FE630000}"/>
    <cellStyle name="Zarez 2 2 3 2 2" xfId="3786" xr:uid="{00000000-0005-0000-0000-0000FF630000}"/>
    <cellStyle name="Zarez 2 2 3 2 2 2" xfId="12892" xr:uid="{00000000-0005-0000-0000-000000640000}"/>
    <cellStyle name="Zarez 2 2 3 2 2 2 2" xfId="22851" xr:uid="{00000000-0005-0000-0000-000001640000}"/>
    <cellStyle name="Zarez 2 2 3 2 2 3" xfId="16195" xr:uid="{00000000-0005-0000-0000-000002640000}"/>
    <cellStyle name="Zarez 2 2 3 2 2 4" xfId="26039" xr:uid="{00000000-0005-0000-0000-000003640000}"/>
    <cellStyle name="Zarez 2 2 3 2 3" xfId="3787" xr:uid="{00000000-0005-0000-0000-000004640000}"/>
    <cellStyle name="Zarez 2 2 3 2 3 2" xfId="12893" xr:uid="{00000000-0005-0000-0000-000005640000}"/>
    <cellStyle name="Zarez 2 2 3 2 3 2 2" xfId="22852" xr:uid="{00000000-0005-0000-0000-000006640000}"/>
    <cellStyle name="Zarez 2 2 3 2 3 3" xfId="16196" xr:uid="{00000000-0005-0000-0000-000007640000}"/>
    <cellStyle name="Zarez 2 2 3 2 3 4" xfId="26615" xr:uid="{00000000-0005-0000-0000-000008640000}"/>
    <cellStyle name="Zarez 2 2 3 2 4" xfId="3788" xr:uid="{00000000-0005-0000-0000-000009640000}"/>
    <cellStyle name="Zarez 2 2 3 2 4 2" xfId="12894" xr:uid="{00000000-0005-0000-0000-00000A640000}"/>
    <cellStyle name="Zarez 2 2 3 2 4 2 2" xfId="22853" xr:uid="{00000000-0005-0000-0000-00000B640000}"/>
    <cellStyle name="Zarez 2 2 3 2 4 3" xfId="16197" xr:uid="{00000000-0005-0000-0000-00000C640000}"/>
    <cellStyle name="Zarez 2 2 3 2 4 4" xfId="24901" xr:uid="{00000000-0005-0000-0000-00000D640000}"/>
    <cellStyle name="Zarez 2 2 3 2 5" xfId="3789" xr:uid="{00000000-0005-0000-0000-00000E640000}"/>
    <cellStyle name="Zarez 2 2 3 2 5 2" xfId="12895" xr:uid="{00000000-0005-0000-0000-00000F640000}"/>
    <cellStyle name="Zarez 2 2 3 2 5 2 2" xfId="22854" xr:uid="{00000000-0005-0000-0000-000010640000}"/>
    <cellStyle name="Zarez 2 2 3 2 5 3" xfId="16198" xr:uid="{00000000-0005-0000-0000-000011640000}"/>
    <cellStyle name="Zarez 2 2 3 2 5 4" xfId="25235" xr:uid="{00000000-0005-0000-0000-000012640000}"/>
    <cellStyle name="Zarez 2 2 3 2 6" xfId="4933" xr:uid="{00000000-0005-0000-0000-000013640000}"/>
    <cellStyle name="Zarez 2 2 3 2 6 2" xfId="12896" xr:uid="{00000000-0005-0000-0000-000014640000}"/>
    <cellStyle name="Zarez 2 2 3 2 6 2 2" xfId="22855" xr:uid="{00000000-0005-0000-0000-000015640000}"/>
    <cellStyle name="Zarez 2 2 3 2 6 3" xfId="17252" xr:uid="{00000000-0005-0000-0000-000016640000}"/>
    <cellStyle name="Zarez 2 2 3 2 7" xfId="6659" xr:uid="{00000000-0005-0000-0000-000017640000}"/>
    <cellStyle name="Zarez 2 2 3 2 7 2" xfId="8528" xr:uid="{00000000-0005-0000-0000-000018640000}"/>
    <cellStyle name="Zarez 2 2 3 2 7 2 2" xfId="18743" xr:uid="{00000000-0005-0000-0000-000019640000}"/>
    <cellStyle name="Zarez 2 2 3 2 7 3" xfId="12897" xr:uid="{00000000-0005-0000-0000-00001A640000}"/>
    <cellStyle name="Zarez 2 2 3 2 7 3 2" xfId="22856" xr:uid="{00000000-0005-0000-0000-00001B640000}"/>
    <cellStyle name="Zarez 2 2 3 2 7 4" xfId="18104" xr:uid="{00000000-0005-0000-0000-00001C640000}"/>
    <cellStyle name="Zarez 2 2 3 2 8" xfId="14800" xr:uid="{00000000-0005-0000-0000-00001D640000}"/>
    <cellStyle name="Zarez 2 2 3 2 9" xfId="25652" xr:uid="{00000000-0005-0000-0000-00001E640000}"/>
    <cellStyle name="Zarez 2 2 3 3" xfId="1079" xr:uid="{00000000-0005-0000-0000-00001F640000}"/>
    <cellStyle name="Zarez 2 2 3 3 10" xfId="14822" xr:uid="{00000000-0005-0000-0000-000020640000}"/>
    <cellStyle name="Zarez 2 2 3 3 11" xfId="25536" xr:uid="{00000000-0005-0000-0000-000021640000}"/>
    <cellStyle name="Zarez 2 2 3 3 2" xfId="3790" xr:uid="{00000000-0005-0000-0000-000022640000}"/>
    <cellStyle name="Zarez 2 2 3 3 2 2" xfId="8530" xr:uid="{00000000-0005-0000-0000-000023640000}"/>
    <cellStyle name="Zarez 2 2 3 3 2 2 2" xfId="18745" xr:uid="{00000000-0005-0000-0000-000024640000}"/>
    <cellStyle name="Zarez 2 2 3 3 2 3" xfId="12898" xr:uid="{00000000-0005-0000-0000-000025640000}"/>
    <cellStyle name="Zarez 2 2 3 3 2 3 2" xfId="22857" xr:uid="{00000000-0005-0000-0000-000026640000}"/>
    <cellStyle name="Zarez 2 2 3 3 2 4" xfId="16199" xr:uid="{00000000-0005-0000-0000-000027640000}"/>
    <cellStyle name="Zarez 2 2 3 3 2 5" xfId="26052" xr:uid="{00000000-0005-0000-0000-000028640000}"/>
    <cellStyle name="Zarez 2 2 3 3 3" xfId="3791" xr:uid="{00000000-0005-0000-0000-000029640000}"/>
    <cellStyle name="Zarez 2 2 3 3 3 2" xfId="8531" xr:uid="{00000000-0005-0000-0000-00002A640000}"/>
    <cellStyle name="Zarez 2 2 3 3 3 2 2" xfId="18746" xr:uid="{00000000-0005-0000-0000-00002B640000}"/>
    <cellStyle name="Zarez 2 2 3 3 3 3" xfId="12899" xr:uid="{00000000-0005-0000-0000-00002C640000}"/>
    <cellStyle name="Zarez 2 2 3 3 3 3 2" xfId="22858" xr:uid="{00000000-0005-0000-0000-00002D640000}"/>
    <cellStyle name="Zarez 2 2 3 3 3 4" xfId="16200" xr:uid="{00000000-0005-0000-0000-00002E640000}"/>
    <cellStyle name="Zarez 2 2 3 3 3 5" xfId="24779" xr:uid="{00000000-0005-0000-0000-00002F640000}"/>
    <cellStyle name="Zarez 2 2 3 3 4" xfId="3792" xr:uid="{00000000-0005-0000-0000-000030640000}"/>
    <cellStyle name="Zarez 2 2 3 3 4 2" xfId="8532" xr:uid="{00000000-0005-0000-0000-000031640000}"/>
    <cellStyle name="Zarez 2 2 3 3 4 2 2" xfId="18747" xr:uid="{00000000-0005-0000-0000-000032640000}"/>
    <cellStyle name="Zarez 2 2 3 3 4 3" xfId="12900" xr:uid="{00000000-0005-0000-0000-000033640000}"/>
    <cellStyle name="Zarez 2 2 3 3 4 3 2" xfId="22859" xr:uid="{00000000-0005-0000-0000-000034640000}"/>
    <cellStyle name="Zarez 2 2 3 3 4 4" xfId="16201" xr:uid="{00000000-0005-0000-0000-000035640000}"/>
    <cellStyle name="Zarez 2 2 3 3 4 5" xfId="24940" xr:uid="{00000000-0005-0000-0000-000036640000}"/>
    <cellStyle name="Zarez 2 2 3 3 5" xfId="3793" xr:uid="{00000000-0005-0000-0000-000037640000}"/>
    <cellStyle name="Zarez 2 2 3 3 5 2" xfId="8533" xr:uid="{00000000-0005-0000-0000-000038640000}"/>
    <cellStyle name="Zarez 2 2 3 3 5 2 2" xfId="18748" xr:uid="{00000000-0005-0000-0000-000039640000}"/>
    <cellStyle name="Zarez 2 2 3 3 5 3" xfId="12901" xr:uid="{00000000-0005-0000-0000-00003A640000}"/>
    <cellStyle name="Zarez 2 2 3 3 5 3 2" xfId="22860" xr:uid="{00000000-0005-0000-0000-00003B640000}"/>
    <cellStyle name="Zarez 2 2 3 3 5 4" xfId="16202" xr:uid="{00000000-0005-0000-0000-00003C640000}"/>
    <cellStyle name="Zarez 2 2 3 3 5 5" xfId="25911" xr:uid="{00000000-0005-0000-0000-00003D640000}"/>
    <cellStyle name="Zarez 2 2 3 3 6" xfId="4964" xr:uid="{00000000-0005-0000-0000-00003E640000}"/>
    <cellStyle name="Zarez 2 2 3 3 6 2" xfId="8534" xr:uid="{00000000-0005-0000-0000-00003F640000}"/>
    <cellStyle name="Zarez 2 2 3 3 6 2 2" xfId="18749" xr:uid="{00000000-0005-0000-0000-000040640000}"/>
    <cellStyle name="Zarez 2 2 3 3 6 3" xfId="12902" xr:uid="{00000000-0005-0000-0000-000041640000}"/>
    <cellStyle name="Zarez 2 2 3 3 6 3 2" xfId="22861" xr:uid="{00000000-0005-0000-0000-000042640000}"/>
    <cellStyle name="Zarez 2 2 3 3 6 4" xfId="17274" xr:uid="{00000000-0005-0000-0000-000043640000}"/>
    <cellStyle name="Zarez 2 2 3 3 7" xfId="6688" xr:uid="{00000000-0005-0000-0000-000044640000}"/>
    <cellStyle name="Zarez 2 2 3 3 7 2" xfId="8535" xr:uid="{00000000-0005-0000-0000-000045640000}"/>
    <cellStyle name="Zarez 2 2 3 3 7 2 2" xfId="18750" xr:uid="{00000000-0005-0000-0000-000046640000}"/>
    <cellStyle name="Zarez 2 2 3 3 7 3" xfId="12903" xr:uid="{00000000-0005-0000-0000-000047640000}"/>
    <cellStyle name="Zarez 2 2 3 3 7 3 2" xfId="22862" xr:uid="{00000000-0005-0000-0000-000048640000}"/>
    <cellStyle name="Zarez 2 2 3 3 7 4" xfId="18124" xr:uid="{00000000-0005-0000-0000-000049640000}"/>
    <cellStyle name="Zarez 2 2 3 3 8" xfId="8529" xr:uid="{00000000-0005-0000-0000-00004A640000}"/>
    <cellStyle name="Zarez 2 2 3 3 8 2" xfId="18744" xr:uid="{00000000-0005-0000-0000-00004B640000}"/>
    <cellStyle name="Zarez 2 2 3 3 9" xfId="12904" xr:uid="{00000000-0005-0000-0000-00004C640000}"/>
    <cellStyle name="Zarez 2 2 3 3 9 2" xfId="22863" xr:uid="{00000000-0005-0000-0000-00004D640000}"/>
    <cellStyle name="Zarez 2 2 3 4" xfId="1153" xr:uid="{00000000-0005-0000-0000-00004E640000}"/>
    <cellStyle name="Zarez 2 2 3 4 10" xfId="14886" xr:uid="{00000000-0005-0000-0000-00004F640000}"/>
    <cellStyle name="Zarez 2 2 3 4 11" xfId="25424" xr:uid="{00000000-0005-0000-0000-000050640000}"/>
    <cellStyle name="Zarez 2 2 3 4 2" xfId="3794" xr:uid="{00000000-0005-0000-0000-000051640000}"/>
    <cellStyle name="Zarez 2 2 3 4 2 2" xfId="8537" xr:uid="{00000000-0005-0000-0000-000052640000}"/>
    <cellStyle name="Zarez 2 2 3 4 2 2 2" xfId="18752" xr:uid="{00000000-0005-0000-0000-000053640000}"/>
    <cellStyle name="Zarez 2 2 3 4 2 3" xfId="12905" xr:uid="{00000000-0005-0000-0000-000054640000}"/>
    <cellStyle name="Zarez 2 2 3 4 2 3 2" xfId="22864" xr:uid="{00000000-0005-0000-0000-000055640000}"/>
    <cellStyle name="Zarez 2 2 3 4 2 4" xfId="16203" xr:uid="{00000000-0005-0000-0000-000056640000}"/>
    <cellStyle name="Zarez 2 2 3 4 2 5" xfId="25436" xr:uid="{00000000-0005-0000-0000-000057640000}"/>
    <cellStyle name="Zarez 2 2 3 4 3" xfId="3795" xr:uid="{00000000-0005-0000-0000-000058640000}"/>
    <cellStyle name="Zarez 2 2 3 4 3 2" xfId="8538" xr:uid="{00000000-0005-0000-0000-000059640000}"/>
    <cellStyle name="Zarez 2 2 3 4 3 2 2" xfId="18753" xr:uid="{00000000-0005-0000-0000-00005A640000}"/>
    <cellStyle name="Zarez 2 2 3 4 3 3" xfId="12906" xr:uid="{00000000-0005-0000-0000-00005B640000}"/>
    <cellStyle name="Zarez 2 2 3 4 3 3 2" xfId="22865" xr:uid="{00000000-0005-0000-0000-00005C640000}"/>
    <cellStyle name="Zarez 2 2 3 4 3 4" xfId="16204" xr:uid="{00000000-0005-0000-0000-00005D640000}"/>
    <cellStyle name="Zarez 2 2 3 4 3 5" xfId="25292" xr:uid="{00000000-0005-0000-0000-00005E640000}"/>
    <cellStyle name="Zarez 2 2 3 4 4" xfId="3796" xr:uid="{00000000-0005-0000-0000-00005F640000}"/>
    <cellStyle name="Zarez 2 2 3 4 4 2" xfId="8539" xr:uid="{00000000-0005-0000-0000-000060640000}"/>
    <cellStyle name="Zarez 2 2 3 4 4 2 2" xfId="18754" xr:uid="{00000000-0005-0000-0000-000061640000}"/>
    <cellStyle name="Zarez 2 2 3 4 4 3" xfId="12907" xr:uid="{00000000-0005-0000-0000-000062640000}"/>
    <cellStyle name="Zarez 2 2 3 4 4 3 2" xfId="22866" xr:uid="{00000000-0005-0000-0000-000063640000}"/>
    <cellStyle name="Zarez 2 2 3 4 4 4" xfId="16205" xr:uid="{00000000-0005-0000-0000-000064640000}"/>
    <cellStyle name="Zarez 2 2 3 4 4 5" xfId="26306" xr:uid="{00000000-0005-0000-0000-000065640000}"/>
    <cellStyle name="Zarez 2 2 3 4 5" xfId="3797" xr:uid="{00000000-0005-0000-0000-000066640000}"/>
    <cellStyle name="Zarez 2 2 3 4 5 2" xfId="8540" xr:uid="{00000000-0005-0000-0000-000067640000}"/>
    <cellStyle name="Zarez 2 2 3 4 5 2 2" xfId="18755" xr:uid="{00000000-0005-0000-0000-000068640000}"/>
    <cellStyle name="Zarez 2 2 3 4 5 3" xfId="12908" xr:uid="{00000000-0005-0000-0000-000069640000}"/>
    <cellStyle name="Zarez 2 2 3 4 5 3 2" xfId="22867" xr:uid="{00000000-0005-0000-0000-00006A640000}"/>
    <cellStyle name="Zarez 2 2 3 4 5 4" xfId="16206" xr:uid="{00000000-0005-0000-0000-00006B640000}"/>
    <cellStyle name="Zarez 2 2 3 4 5 5" xfId="25826" xr:uid="{00000000-0005-0000-0000-00006C640000}"/>
    <cellStyle name="Zarez 2 2 3 4 6" xfId="5041" xr:uid="{00000000-0005-0000-0000-00006D640000}"/>
    <cellStyle name="Zarez 2 2 3 4 6 2" xfId="8541" xr:uid="{00000000-0005-0000-0000-00006E640000}"/>
    <cellStyle name="Zarez 2 2 3 4 6 2 2" xfId="18756" xr:uid="{00000000-0005-0000-0000-00006F640000}"/>
    <cellStyle name="Zarez 2 2 3 4 6 3" xfId="12909" xr:uid="{00000000-0005-0000-0000-000070640000}"/>
    <cellStyle name="Zarez 2 2 3 4 6 3 2" xfId="22868" xr:uid="{00000000-0005-0000-0000-000071640000}"/>
    <cellStyle name="Zarez 2 2 3 4 6 4" xfId="17338" xr:uid="{00000000-0005-0000-0000-000072640000}"/>
    <cellStyle name="Zarez 2 2 3 4 7" xfId="6765" xr:uid="{00000000-0005-0000-0000-000073640000}"/>
    <cellStyle name="Zarez 2 2 3 4 7 2" xfId="8542" xr:uid="{00000000-0005-0000-0000-000074640000}"/>
    <cellStyle name="Zarez 2 2 3 4 7 2 2" xfId="18757" xr:uid="{00000000-0005-0000-0000-000075640000}"/>
    <cellStyle name="Zarez 2 2 3 4 7 3" xfId="12910" xr:uid="{00000000-0005-0000-0000-000076640000}"/>
    <cellStyle name="Zarez 2 2 3 4 7 3 2" xfId="22869" xr:uid="{00000000-0005-0000-0000-000077640000}"/>
    <cellStyle name="Zarez 2 2 3 4 7 4" xfId="18188" xr:uid="{00000000-0005-0000-0000-000078640000}"/>
    <cellStyle name="Zarez 2 2 3 4 8" xfId="8536" xr:uid="{00000000-0005-0000-0000-000079640000}"/>
    <cellStyle name="Zarez 2 2 3 4 8 2" xfId="18751" xr:uid="{00000000-0005-0000-0000-00007A640000}"/>
    <cellStyle name="Zarez 2 2 3 4 9" xfId="12911" xr:uid="{00000000-0005-0000-0000-00007B640000}"/>
    <cellStyle name="Zarez 2 2 3 4 9 2" xfId="22870" xr:uid="{00000000-0005-0000-0000-00007C640000}"/>
    <cellStyle name="Zarez 2 2 3 5" xfId="1515" xr:uid="{00000000-0005-0000-0000-00007D640000}"/>
    <cellStyle name="Zarez 2 2 3 5 2" xfId="8543" xr:uid="{00000000-0005-0000-0000-00007E640000}"/>
    <cellStyle name="Zarez 2 2 3 5 2 2" xfId="18758" xr:uid="{00000000-0005-0000-0000-00007F640000}"/>
    <cellStyle name="Zarez 2 2 3 5 3" xfId="12912" xr:uid="{00000000-0005-0000-0000-000080640000}"/>
    <cellStyle name="Zarez 2 2 3 5 3 2" xfId="22871" xr:uid="{00000000-0005-0000-0000-000081640000}"/>
    <cellStyle name="Zarez 2 2 3 5 4" xfId="15045" xr:uid="{00000000-0005-0000-0000-000082640000}"/>
    <cellStyle name="Zarez 2 2 3 5 5" xfId="26439" xr:uid="{00000000-0005-0000-0000-000083640000}"/>
    <cellStyle name="Zarez 2 2 3 6" xfId="3784" xr:uid="{00000000-0005-0000-0000-000084640000}"/>
    <cellStyle name="Zarez 2 2 3 6 2" xfId="8544" xr:uid="{00000000-0005-0000-0000-000085640000}"/>
    <cellStyle name="Zarez 2 2 3 6 2 2" xfId="18759" xr:uid="{00000000-0005-0000-0000-000086640000}"/>
    <cellStyle name="Zarez 2 2 3 6 3" xfId="12913" xr:uid="{00000000-0005-0000-0000-000087640000}"/>
    <cellStyle name="Zarez 2 2 3 6 3 2" xfId="22872" xr:uid="{00000000-0005-0000-0000-000088640000}"/>
    <cellStyle name="Zarez 2 2 3 6 4" xfId="16194" xr:uid="{00000000-0005-0000-0000-000089640000}"/>
    <cellStyle name="Zarez 2 2 3 6 5" xfId="24729" xr:uid="{00000000-0005-0000-0000-00008A640000}"/>
    <cellStyle name="Zarez 2 2 3 7" xfId="3798" xr:uid="{00000000-0005-0000-0000-00008B640000}"/>
    <cellStyle name="Zarez 2 2 3 7 2" xfId="8545" xr:uid="{00000000-0005-0000-0000-00008C640000}"/>
    <cellStyle name="Zarez 2 2 3 7 2 2" xfId="18760" xr:uid="{00000000-0005-0000-0000-00008D640000}"/>
    <cellStyle name="Zarez 2 2 3 7 3" xfId="12914" xr:uid="{00000000-0005-0000-0000-00008E640000}"/>
    <cellStyle name="Zarez 2 2 3 7 3 2" xfId="22873" xr:uid="{00000000-0005-0000-0000-00008F640000}"/>
    <cellStyle name="Zarez 2 2 3 7 4" xfId="16207" xr:uid="{00000000-0005-0000-0000-000090640000}"/>
    <cellStyle name="Zarez 2 2 3 7 5" xfId="25253" xr:uid="{00000000-0005-0000-0000-000091640000}"/>
    <cellStyle name="Zarez 2 2 3 8" xfId="3799" xr:uid="{00000000-0005-0000-0000-000092640000}"/>
    <cellStyle name="Zarez 2 2 3 8 2" xfId="8546" xr:uid="{00000000-0005-0000-0000-000093640000}"/>
    <cellStyle name="Zarez 2 2 3 8 2 2" xfId="18761" xr:uid="{00000000-0005-0000-0000-000094640000}"/>
    <cellStyle name="Zarez 2 2 3 8 3" xfId="12915" xr:uid="{00000000-0005-0000-0000-000095640000}"/>
    <cellStyle name="Zarez 2 2 3 8 3 2" xfId="22874" xr:uid="{00000000-0005-0000-0000-000096640000}"/>
    <cellStyle name="Zarez 2 2 3 8 4" xfId="16208" xr:uid="{00000000-0005-0000-0000-000097640000}"/>
    <cellStyle name="Zarez 2 2 3 8 5" xfId="25044" xr:uid="{00000000-0005-0000-0000-000098640000}"/>
    <cellStyle name="Zarez 2 2 3 9" xfId="4841" xr:uid="{00000000-0005-0000-0000-000099640000}"/>
    <cellStyle name="Zarez 2 2 3 9 2" xfId="8547" xr:uid="{00000000-0005-0000-0000-00009A640000}"/>
    <cellStyle name="Zarez 2 2 3 9 2 2" xfId="18762" xr:uid="{00000000-0005-0000-0000-00009B640000}"/>
    <cellStyle name="Zarez 2 2 3 9 3" xfId="12916" xr:uid="{00000000-0005-0000-0000-00009C640000}"/>
    <cellStyle name="Zarez 2 2 3 9 3 2" xfId="22875" xr:uid="{00000000-0005-0000-0000-00009D640000}"/>
    <cellStyle name="Zarez 2 2 3 9 4" xfId="17176" xr:uid="{00000000-0005-0000-0000-00009E640000}"/>
    <cellStyle name="Zarez 2 2 4" xfId="802" xr:uid="{00000000-0005-0000-0000-00009F640000}"/>
    <cellStyle name="Zarez 2 2 4 10" xfId="6526" xr:uid="{00000000-0005-0000-0000-0000A0640000}"/>
    <cellStyle name="Zarez 2 2 4 10 2" xfId="12917" xr:uid="{00000000-0005-0000-0000-0000A1640000}"/>
    <cellStyle name="Zarez 2 2 4 10 2 2" xfId="22876" xr:uid="{00000000-0005-0000-0000-0000A2640000}"/>
    <cellStyle name="Zarez 2 2 4 10 3" xfId="18006" xr:uid="{00000000-0005-0000-0000-0000A3640000}"/>
    <cellStyle name="Zarez 2 2 4 11" xfId="5930" xr:uid="{00000000-0005-0000-0000-0000A4640000}"/>
    <cellStyle name="Zarez 2 2 4 11 2" xfId="12918" xr:uid="{00000000-0005-0000-0000-0000A5640000}"/>
    <cellStyle name="Zarez 2 2 4 11 2 2" xfId="22877" xr:uid="{00000000-0005-0000-0000-0000A6640000}"/>
    <cellStyle name="Zarez 2 2 4 11 3" xfId="17758" xr:uid="{00000000-0005-0000-0000-0000A7640000}"/>
    <cellStyle name="Zarez 2 2 4 12" xfId="8548" xr:uid="{00000000-0005-0000-0000-0000A8640000}"/>
    <cellStyle name="Zarez 2 2 4 12 2" xfId="18763" xr:uid="{00000000-0005-0000-0000-0000A9640000}"/>
    <cellStyle name="Zarez 2 2 4 13" xfId="12919" xr:uid="{00000000-0005-0000-0000-0000AA640000}"/>
    <cellStyle name="Zarez 2 2 4 13 2" xfId="22878" xr:uid="{00000000-0005-0000-0000-0000AB640000}"/>
    <cellStyle name="Zarez 2 2 4 14" xfId="14642" xr:uid="{00000000-0005-0000-0000-0000AC640000}"/>
    <cellStyle name="Zarez 2 2 4 15" xfId="24916" xr:uid="{00000000-0005-0000-0000-0000AD640000}"/>
    <cellStyle name="Zarez 2 2 4 2" xfId="1060" xr:uid="{00000000-0005-0000-0000-0000AE640000}"/>
    <cellStyle name="Zarez 2 2 4 2 10" xfId="14808" xr:uid="{00000000-0005-0000-0000-0000AF640000}"/>
    <cellStyle name="Zarez 2 2 4 2 11" xfId="25772" xr:uid="{00000000-0005-0000-0000-0000B0640000}"/>
    <cellStyle name="Zarez 2 2 4 2 2" xfId="3801" xr:uid="{00000000-0005-0000-0000-0000B1640000}"/>
    <cellStyle name="Zarez 2 2 4 2 2 2" xfId="8550" xr:uid="{00000000-0005-0000-0000-0000B2640000}"/>
    <cellStyle name="Zarez 2 2 4 2 2 2 2" xfId="18765" xr:uid="{00000000-0005-0000-0000-0000B3640000}"/>
    <cellStyle name="Zarez 2 2 4 2 2 3" xfId="12920" xr:uid="{00000000-0005-0000-0000-0000B4640000}"/>
    <cellStyle name="Zarez 2 2 4 2 2 3 2" xfId="22879" xr:uid="{00000000-0005-0000-0000-0000B5640000}"/>
    <cellStyle name="Zarez 2 2 4 2 2 4" xfId="16210" xr:uid="{00000000-0005-0000-0000-0000B6640000}"/>
    <cellStyle name="Zarez 2 2 4 2 2 5" xfId="25993" xr:uid="{00000000-0005-0000-0000-0000B7640000}"/>
    <cellStyle name="Zarez 2 2 4 2 3" xfId="3802" xr:uid="{00000000-0005-0000-0000-0000B8640000}"/>
    <cellStyle name="Zarez 2 2 4 2 3 2" xfId="8551" xr:uid="{00000000-0005-0000-0000-0000B9640000}"/>
    <cellStyle name="Zarez 2 2 4 2 3 2 2" xfId="18766" xr:uid="{00000000-0005-0000-0000-0000BA640000}"/>
    <cellStyle name="Zarez 2 2 4 2 3 3" xfId="12921" xr:uid="{00000000-0005-0000-0000-0000BB640000}"/>
    <cellStyle name="Zarez 2 2 4 2 3 3 2" xfId="22880" xr:uid="{00000000-0005-0000-0000-0000BC640000}"/>
    <cellStyle name="Zarez 2 2 4 2 3 4" xfId="16211" xr:uid="{00000000-0005-0000-0000-0000BD640000}"/>
    <cellStyle name="Zarez 2 2 4 2 3 5" xfId="24920" xr:uid="{00000000-0005-0000-0000-0000BE640000}"/>
    <cellStyle name="Zarez 2 2 4 2 4" xfId="3803" xr:uid="{00000000-0005-0000-0000-0000BF640000}"/>
    <cellStyle name="Zarez 2 2 4 2 4 2" xfId="8552" xr:uid="{00000000-0005-0000-0000-0000C0640000}"/>
    <cellStyle name="Zarez 2 2 4 2 4 2 2" xfId="18767" xr:uid="{00000000-0005-0000-0000-0000C1640000}"/>
    <cellStyle name="Zarez 2 2 4 2 4 3" xfId="12922" xr:uid="{00000000-0005-0000-0000-0000C2640000}"/>
    <cellStyle name="Zarez 2 2 4 2 4 3 2" xfId="22881" xr:uid="{00000000-0005-0000-0000-0000C3640000}"/>
    <cellStyle name="Zarez 2 2 4 2 4 4" xfId="16212" xr:uid="{00000000-0005-0000-0000-0000C4640000}"/>
    <cellStyle name="Zarez 2 2 4 2 4 5" xfId="26152" xr:uid="{00000000-0005-0000-0000-0000C5640000}"/>
    <cellStyle name="Zarez 2 2 4 2 5" xfId="3804" xr:uid="{00000000-0005-0000-0000-0000C6640000}"/>
    <cellStyle name="Zarez 2 2 4 2 5 2" xfId="8553" xr:uid="{00000000-0005-0000-0000-0000C7640000}"/>
    <cellStyle name="Zarez 2 2 4 2 5 2 2" xfId="18768" xr:uid="{00000000-0005-0000-0000-0000C8640000}"/>
    <cellStyle name="Zarez 2 2 4 2 5 3" xfId="12923" xr:uid="{00000000-0005-0000-0000-0000C9640000}"/>
    <cellStyle name="Zarez 2 2 4 2 5 3 2" xfId="22882" xr:uid="{00000000-0005-0000-0000-0000CA640000}"/>
    <cellStyle name="Zarez 2 2 4 2 5 4" xfId="16213" xr:uid="{00000000-0005-0000-0000-0000CB640000}"/>
    <cellStyle name="Zarez 2 2 4 2 5 5" xfId="24677" xr:uid="{00000000-0005-0000-0000-0000CC640000}"/>
    <cellStyle name="Zarez 2 2 4 2 6" xfId="4941" xr:uid="{00000000-0005-0000-0000-0000CD640000}"/>
    <cellStyle name="Zarez 2 2 4 2 6 2" xfId="8554" xr:uid="{00000000-0005-0000-0000-0000CE640000}"/>
    <cellStyle name="Zarez 2 2 4 2 6 2 2" xfId="18769" xr:uid="{00000000-0005-0000-0000-0000CF640000}"/>
    <cellStyle name="Zarez 2 2 4 2 6 3" xfId="12924" xr:uid="{00000000-0005-0000-0000-0000D0640000}"/>
    <cellStyle name="Zarez 2 2 4 2 6 3 2" xfId="22883" xr:uid="{00000000-0005-0000-0000-0000D1640000}"/>
    <cellStyle name="Zarez 2 2 4 2 6 4" xfId="17260" xr:uid="{00000000-0005-0000-0000-0000D2640000}"/>
    <cellStyle name="Zarez 2 2 4 2 7" xfId="6667" xr:uid="{00000000-0005-0000-0000-0000D3640000}"/>
    <cellStyle name="Zarez 2 2 4 2 7 2" xfId="8555" xr:uid="{00000000-0005-0000-0000-0000D4640000}"/>
    <cellStyle name="Zarez 2 2 4 2 7 2 2" xfId="18770" xr:uid="{00000000-0005-0000-0000-0000D5640000}"/>
    <cellStyle name="Zarez 2 2 4 2 7 3" xfId="12925" xr:uid="{00000000-0005-0000-0000-0000D6640000}"/>
    <cellStyle name="Zarez 2 2 4 2 7 3 2" xfId="22884" xr:uid="{00000000-0005-0000-0000-0000D7640000}"/>
    <cellStyle name="Zarez 2 2 4 2 7 4" xfId="18111" xr:uid="{00000000-0005-0000-0000-0000D8640000}"/>
    <cellStyle name="Zarez 2 2 4 2 8" xfId="8549" xr:uid="{00000000-0005-0000-0000-0000D9640000}"/>
    <cellStyle name="Zarez 2 2 4 2 8 2" xfId="18764" xr:uid="{00000000-0005-0000-0000-0000DA640000}"/>
    <cellStyle name="Zarez 2 2 4 2 9" xfId="12926" xr:uid="{00000000-0005-0000-0000-0000DB640000}"/>
    <cellStyle name="Zarez 2 2 4 2 9 2" xfId="22885" xr:uid="{00000000-0005-0000-0000-0000DC640000}"/>
    <cellStyle name="Zarez 2 2 4 3" xfId="733" xr:uid="{00000000-0005-0000-0000-0000DD640000}"/>
    <cellStyle name="Zarez 2 2 4 3 10" xfId="14741" xr:uid="{00000000-0005-0000-0000-0000DE640000}"/>
    <cellStyle name="Zarez 2 2 4 3 11" xfId="25153" xr:uid="{00000000-0005-0000-0000-0000DF640000}"/>
    <cellStyle name="Zarez 2 2 4 3 2" xfId="3805" xr:uid="{00000000-0005-0000-0000-0000E0640000}"/>
    <cellStyle name="Zarez 2 2 4 3 2 2" xfId="8557" xr:uid="{00000000-0005-0000-0000-0000E1640000}"/>
    <cellStyle name="Zarez 2 2 4 3 2 2 2" xfId="18772" xr:uid="{00000000-0005-0000-0000-0000E2640000}"/>
    <cellStyle name="Zarez 2 2 4 3 2 3" xfId="12927" xr:uid="{00000000-0005-0000-0000-0000E3640000}"/>
    <cellStyle name="Zarez 2 2 4 3 2 3 2" xfId="22886" xr:uid="{00000000-0005-0000-0000-0000E4640000}"/>
    <cellStyle name="Zarez 2 2 4 3 2 4" xfId="16214" xr:uid="{00000000-0005-0000-0000-0000E5640000}"/>
    <cellStyle name="Zarez 2 2 4 3 2 5" xfId="25960" xr:uid="{00000000-0005-0000-0000-0000E6640000}"/>
    <cellStyle name="Zarez 2 2 4 3 3" xfId="3806" xr:uid="{00000000-0005-0000-0000-0000E7640000}"/>
    <cellStyle name="Zarez 2 2 4 3 3 2" xfId="8558" xr:uid="{00000000-0005-0000-0000-0000E8640000}"/>
    <cellStyle name="Zarez 2 2 4 3 3 2 2" xfId="18773" xr:uid="{00000000-0005-0000-0000-0000E9640000}"/>
    <cellStyle name="Zarez 2 2 4 3 3 3" xfId="12928" xr:uid="{00000000-0005-0000-0000-0000EA640000}"/>
    <cellStyle name="Zarez 2 2 4 3 3 3 2" xfId="22887" xr:uid="{00000000-0005-0000-0000-0000EB640000}"/>
    <cellStyle name="Zarez 2 2 4 3 3 4" xfId="16215" xr:uid="{00000000-0005-0000-0000-0000EC640000}"/>
    <cellStyle name="Zarez 2 2 4 3 3 5" xfId="25794" xr:uid="{00000000-0005-0000-0000-0000ED640000}"/>
    <cellStyle name="Zarez 2 2 4 3 4" xfId="3807" xr:uid="{00000000-0005-0000-0000-0000EE640000}"/>
    <cellStyle name="Zarez 2 2 4 3 4 2" xfId="8559" xr:uid="{00000000-0005-0000-0000-0000EF640000}"/>
    <cellStyle name="Zarez 2 2 4 3 4 2 2" xfId="18774" xr:uid="{00000000-0005-0000-0000-0000F0640000}"/>
    <cellStyle name="Zarez 2 2 4 3 4 3" xfId="12929" xr:uid="{00000000-0005-0000-0000-0000F1640000}"/>
    <cellStyle name="Zarez 2 2 4 3 4 3 2" xfId="22888" xr:uid="{00000000-0005-0000-0000-0000F2640000}"/>
    <cellStyle name="Zarez 2 2 4 3 4 4" xfId="16216" xr:uid="{00000000-0005-0000-0000-0000F3640000}"/>
    <cellStyle name="Zarez 2 2 4 3 4 5" xfId="25288" xr:uid="{00000000-0005-0000-0000-0000F4640000}"/>
    <cellStyle name="Zarez 2 2 4 3 5" xfId="3808" xr:uid="{00000000-0005-0000-0000-0000F5640000}"/>
    <cellStyle name="Zarez 2 2 4 3 5 2" xfId="8560" xr:uid="{00000000-0005-0000-0000-0000F6640000}"/>
    <cellStyle name="Zarez 2 2 4 3 5 2 2" xfId="18775" xr:uid="{00000000-0005-0000-0000-0000F7640000}"/>
    <cellStyle name="Zarez 2 2 4 3 5 3" xfId="12930" xr:uid="{00000000-0005-0000-0000-0000F8640000}"/>
    <cellStyle name="Zarez 2 2 4 3 5 3 2" xfId="22889" xr:uid="{00000000-0005-0000-0000-0000F9640000}"/>
    <cellStyle name="Zarez 2 2 4 3 5 4" xfId="16217" xr:uid="{00000000-0005-0000-0000-0000FA640000}"/>
    <cellStyle name="Zarez 2 2 4 3 5 5" xfId="25581" xr:uid="{00000000-0005-0000-0000-0000FB640000}"/>
    <cellStyle name="Zarez 2 2 4 3 6" xfId="4863" xr:uid="{00000000-0005-0000-0000-0000FC640000}"/>
    <cellStyle name="Zarez 2 2 4 3 6 2" xfId="8561" xr:uid="{00000000-0005-0000-0000-0000FD640000}"/>
    <cellStyle name="Zarez 2 2 4 3 6 2 2" xfId="18776" xr:uid="{00000000-0005-0000-0000-0000FE640000}"/>
    <cellStyle name="Zarez 2 2 4 3 6 3" xfId="12931" xr:uid="{00000000-0005-0000-0000-0000FF640000}"/>
    <cellStyle name="Zarez 2 2 4 3 6 3 2" xfId="22890" xr:uid="{00000000-0005-0000-0000-000000650000}"/>
    <cellStyle name="Zarez 2 2 4 3 6 4" xfId="17193" xr:uid="{00000000-0005-0000-0000-000001650000}"/>
    <cellStyle name="Zarez 2 2 4 3 7" xfId="6589" xr:uid="{00000000-0005-0000-0000-000002650000}"/>
    <cellStyle name="Zarez 2 2 4 3 7 2" xfId="8562" xr:uid="{00000000-0005-0000-0000-000003650000}"/>
    <cellStyle name="Zarez 2 2 4 3 7 2 2" xfId="18777" xr:uid="{00000000-0005-0000-0000-000004650000}"/>
    <cellStyle name="Zarez 2 2 4 3 7 3" xfId="12932" xr:uid="{00000000-0005-0000-0000-000005650000}"/>
    <cellStyle name="Zarez 2 2 4 3 7 3 2" xfId="22891" xr:uid="{00000000-0005-0000-0000-000006650000}"/>
    <cellStyle name="Zarez 2 2 4 3 7 4" xfId="18045" xr:uid="{00000000-0005-0000-0000-000007650000}"/>
    <cellStyle name="Zarez 2 2 4 3 8" xfId="8556" xr:uid="{00000000-0005-0000-0000-000008650000}"/>
    <cellStyle name="Zarez 2 2 4 3 8 2" xfId="18771" xr:uid="{00000000-0005-0000-0000-000009650000}"/>
    <cellStyle name="Zarez 2 2 4 3 9" xfId="12933" xr:uid="{00000000-0005-0000-0000-00000A650000}"/>
    <cellStyle name="Zarez 2 2 4 3 9 2" xfId="22892" xr:uid="{00000000-0005-0000-0000-00000B650000}"/>
    <cellStyle name="Zarez 2 2 4 4" xfId="1516" xr:uid="{00000000-0005-0000-0000-00000C650000}"/>
    <cellStyle name="Zarez 2 2 4 4 2" xfId="8563" xr:uid="{00000000-0005-0000-0000-00000D650000}"/>
    <cellStyle name="Zarez 2 2 4 4 2 2" xfId="18778" xr:uid="{00000000-0005-0000-0000-00000E650000}"/>
    <cellStyle name="Zarez 2 2 4 4 3" xfId="12934" xr:uid="{00000000-0005-0000-0000-00000F650000}"/>
    <cellStyle name="Zarez 2 2 4 4 3 2" xfId="22893" xr:uid="{00000000-0005-0000-0000-000010650000}"/>
    <cellStyle name="Zarez 2 2 4 4 4" xfId="15046" xr:uid="{00000000-0005-0000-0000-000011650000}"/>
    <cellStyle name="Zarez 2 2 4 4 5" xfId="25163" xr:uid="{00000000-0005-0000-0000-000012650000}"/>
    <cellStyle name="Zarez 2 2 4 5" xfId="3800" xr:uid="{00000000-0005-0000-0000-000013650000}"/>
    <cellStyle name="Zarez 2 2 4 5 2" xfId="8564" xr:uid="{00000000-0005-0000-0000-000014650000}"/>
    <cellStyle name="Zarez 2 2 4 5 2 2" xfId="18779" xr:uid="{00000000-0005-0000-0000-000015650000}"/>
    <cellStyle name="Zarez 2 2 4 5 3" xfId="12935" xr:uid="{00000000-0005-0000-0000-000016650000}"/>
    <cellStyle name="Zarez 2 2 4 5 3 2" xfId="22894" xr:uid="{00000000-0005-0000-0000-000017650000}"/>
    <cellStyle name="Zarez 2 2 4 5 4" xfId="16209" xr:uid="{00000000-0005-0000-0000-000018650000}"/>
    <cellStyle name="Zarez 2 2 4 5 5" xfId="25372" xr:uid="{00000000-0005-0000-0000-000019650000}"/>
    <cellStyle name="Zarez 2 2 4 6" xfId="3810" xr:uid="{00000000-0005-0000-0000-00001A650000}"/>
    <cellStyle name="Zarez 2 2 4 6 2" xfId="8565" xr:uid="{00000000-0005-0000-0000-00001B650000}"/>
    <cellStyle name="Zarez 2 2 4 6 2 2" xfId="18780" xr:uid="{00000000-0005-0000-0000-00001C650000}"/>
    <cellStyle name="Zarez 2 2 4 6 3" xfId="12936" xr:uid="{00000000-0005-0000-0000-00001D650000}"/>
    <cellStyle name="Zarez 2 2 4 6 3 2" xfId="22895" xr:uid="{00000000-0005-0000-0000-00001E650000}"/>
    <cellStyle name="Zarez 2 2 4 6 4" xfId="16219" xr:uid="{00000000-0005-0000-0000-00001F650000}"/>
    <cellStyle name="Zarez 2 2 4 6 5" xfId="25662" xr:uid="{00000000-0005-0000-0000-000020650000}"/>
    <cellStyle name="Zarez 2 2 4 7" xfId="3811" xr:uid="{00000000-0005-0000-0000-000021650000}"/>
    <cellStyle name="Zarez 2 2 4 7 2" xfId="8566" xr:uid="{00000000-0005-0000-0000-000022650000}"/>
    <cellStyle name="Zarez 2 2 4 7 2 2" xfId="18781" xr:uid="{00000000-0005-0000-0000-000023650000}"/>
    <cellStyle name="Zarez 2 2 4 7 3" xfId="12937" xr:uid="{00000000-0005-0000-0000-000024650000}"/>
    <cellStyle name="Zarez 2 2 4 7 3 2" xfId="22896" xr:uid="{00000000-0005-0000-0000-000025650000}"/>
    <cellStyle name="Zarez 2 2 4 7 4" xfId="16220" xr:uid="{00000000-0005-0000-0000-000026650000}"/>
    <cellStyle name="Zarez 2 2 4 7 5" xfId="26187" xr:uid="{00000000-0005-0000-0000-000027650000}"/>
    <cellStyle name="Zarez 2 2 4 8" xfId="4796" xr:uid="{00000000-0005-0000-0000-000028650000}"/>
    <cellStyle name="Zarez 2 2 4 8 2" xfId="8567" xr:uid="{00000000-0005-0000-0000-000029650000}"/>
    <cellStyle name="Zarez 2 2 4 8 2 2" xfId="18782" xr:uid="{00000000-0005-0000-0000-00002A650000}"/>
    <cellStyle name="Zarez 2 2 4 8 3" xfId="12938" xr:uid="{00000000-0005-0000-0000-00002B650000}"/>
    <cellStyle name="Zarez 2 2 4 8 3 2" xfId="22897" xr:uid="{00000000-0005-0000-0000-00002C650000}"/>
    <cellStyle name="Zarez 2 2 4 8 4" xfId="17133" xr:uid="{00000000-0005-0000-0000-00002D650000}"/>
    <cellStyle name="Zarez 2 2 4 9" xfId="6028" xr:uid="{00000000-0005-0000-0000-00002E650000}"/>
    <cellStyle name="Zarez 2 2 4 9 2" xfId="8568" xr:uid="{00000000-0005-0000-0000-00002F650000}"/>
    <cellStyle name="Zarez 2 2 4 9 2 2" xfId="18783" xr:uid="{00000000-0005-0000-0000-000030650000}"/>
    <cellStyle name="Zarez 2 2 4 9 3" xfId="12939" xr:uid="{00000000-0005-0000-0000-000031650000}"/>
    <cellStyle name="Zarez 2 2 4 9 3 2" xfId="22898" xr:uid="{00000000-0005-0000-0000-000032650000}"/>
    <cellStyle name="Zarez 2 2 4 9 4" xfId="17855" xr:uid="{00000000-0005-0000-0000-000033650000}"/>
    <cellStyle name="Zarez 2 2 5" xfId="765" xr:uid="{00000000-0005-0000-0000-000034650000}"/>
    <cellStyle name="Zarez 2 2 5 10" xfId="5933" xr:uid="{00000000-0005-0000-0000-000035650000}"/>
    <cellStyle name="Zarez 2 2 5 10 2" xfId="12940" xr:uid="{00000000-0005-0000-0000-000036650000}"/>
    <cellStyle name="Zarez 2 2 5 10 2 2" xfId="22899" xr:uid="{00000000-0005-0000-0000-000037650000}"/>
    <cellStyle name="Zarez 2 2 5 10 3" xfId="17761" xr:uid="{00000000-0005-0000-0000-000038650000}"/>
    <cellStyle name="Zarez 2 2 5 11" xfId="8569" xr:uid="{00000000-0005-0000-0000-000039650000}"/>
    <cellStyle name="Zarez 2 2 5 11 2" xfId="18784" xr:uid="{00000000-0005-0000-0000-00003A650000}"/>
    <cellStyle name="Zarez 2 2 5 12" xfId="12941" xr:uid="{00000000-0005-0000-0000-00003B650000}"/>
    <cellStyle name="Zarez 2 2 5 12 2" xfId="22900" xr:uid="{00000000-0005-0000-0000-00003C650000}"/>
    <cellStyle name="Zarez 2 2 5 13" xfId="14720" xr:uid="{00000000-0005-0000-0000-00003D650000}"/>
    <cellStyle name="Zarez 2 2 5 14" xfId="25701" xr:uid="{00000000-0005-0000-0000-00003E650000}"/>
    <cellStyle name="Zarez 2 2 5 2" xfId="761" xr:uid="{00000000-0005-0000-0000-00003F650000}"/>
    <cellStyle name="Zarez 2 2 5 2 10" xfId="14622" xr:uid="{00000000-0005-0000-0000-000040650000}"/>
    <cellStyle name="Zarez 2 2 5 2 11" xfId="24926" xr:uid="{00000000-0005-0000-0000-000041650000}"/>
    <cellStyle name="Zarez 2 2 5 2 2" xfId="3813" xr:uid="{00000000-0005-0000-0000-000042650000}"/>
    <cellStyle name="Zarez 2 2 5 2 2 2" xfId="8571" xr:uid="{00000000-0005-0000-0000-000043650000}"/>
    <cellStyle name="Zarez 2 2 5 2 2 2 2" xfId="18786" xr:uid="{00000000-0005-0000-0000-000044650000}"/>
    <cellStyle name="Zarez 2 2 5 2 2 3" xfId="12942" xr:uid="{00000000-0005-0000-0000-000045650000}"/>
    <cellStyle name="Zarez 2 2 5 2 2 3 2" xfId="22901" xr:uid="{00000000-0005-0000-0000-000046650000}"/>
    <cellStyle name="Zarez 2 2 5 2 2 4" xfId="16222" xr:uid="{00000000-0005-0000-0000-000047650000}"/>
    <cellStyle name="Zarez 2 2 5 2 2 5" xfId="25389" xr:uid="{00000000-0005-0000-0000-000048650000}"/>
    <cellStyle name="Zarez 2 2 5 2 3" xfId="3814" xr:uid="{00000000-0005-0000-0000-000049650000}"/>
    <cellStyle name="Zarez 2 2 5 2 3 2" xfId="8572" xr:uid="{00000000-0005-0000-0000-00004A650000}"/>
    <cellStyle name="Zarez 2 2 5 2 3 2 2" xfId="18787" xr:uid="{00000000-0005-0000-0000-00004B650000}"/>
    <cellStyle name="Zarez 2 2 5 2 3 3" xfId="12943" xr:uid="{00000000-0005-0000-0000-00004C650000}"/>
    <cellStyle name="Zarez 2 2 5 2 3 3 2" xfId="22902" xr:uid="{00000000-0005-0000-0000-00004D650000}"/>
    <cellStyle name="Zarez 2 2 5 2 3 4" xfId="16223" xr:uid="{00000000-0005-0000-0000-00004E650000}"/>
    <cellStyle name="Zarez 2 2 5 2 3 5" xfId="25446" xr:uid="{00000000-0005-0000-0000-00004F650000}"/>
    <cellStyle name="Zarez 2 2 5 2 4" xfId="3815" xr:uid="{00000000-0005-0000-0000-000050650000}"/>
    <cellStyle name="Zarez 2 2 5 2 4 2" xfId="8573" xr:uid="{00000000-0005-0000-0000-000051650000}"/>
    <cellStyle name="Zarez 2 2 5 2 4 2 2" xfId="18788" xr:uid="{00000000-0005-0000-0000-000052650000}"/>
    <cellStyle name="Zarez 2 2 5 2 4 3" xfId="12944" xr:uid="{00000000-0005-0000-0000-000053650000}"/>
    <cellStyle name="Zarez 2 2 5 2 4 3 2" xfId="22903" xr:uid="{00000000-0005-0000-0000-000054650000}"/>
    <cellStyle name="Zarez 2 2 5 2 4 4" xfId="16224" xr:uid="{00000000-0005-0000-0000-000055650000}"/>
    <cellStyle name="Zarez 2 2 5 2 4 5" xfId="26370" xr:uid="{00000000-0005-0000-0000-000056650000}"/>
    <cellStyle name="Zarez 2 2 5 2 5" xfId="3816" xr:uid="{00000000-0005-0000-0000-000057650000}"/>
    <cellStyle name="Zarez 2 2 5 2 5 2" xfId="8574" xr:uid="{00000000-0005-0000-0000-000058650000}"/>
    <cellStyle name="Zarez 2 2 5 2 5 2 2" xfId="18789" xr:uid="{00000000-0005-0000-0000-000059650000}"/>
    <cellStyle name="Zarez 2 2 5 2 5 3" xfId="12945" xr:uid="{00000000-0005-0000-0000-00005A650000}"/>
    <cellStyle name="Zarez 2 2 5 2 5 3 2" xfId="22904" xr:uid="{00000000-0005-0000-0000-00005B650000}"/>
    <cellStyle name="Zarez 2 2 5 2 5 4" xfId="16225" xr:uid="{00000000-0005-0000-0000-00005C650000}"/>
    <cellStyle name="Zarez 2 2 5 2 5 5" xfId="26163" xr:uid="{00000000-0005-0000-0000-00005D650000}"/>
    <cellStyle name="Zarez 2 2 5 2 6" xfId="4748" xr:uid="{00000000-0005-0000-0000-00005E650000}"/>
    <cellStyle name="Zarez 2 2 5 2 6 2" xfId="8575" xr:uid="{00000000-0005-0000-0000-00005F650000}"/>
    <cellStyle name="Zarez 2 2 5 2 6 2 2" xfId="18790" xr:uid="{00000000-0005-0000-0000-000060650000}"/>
    <cellStyle name="Zarez 2 2 5 2 6 3" xfId="12946" xr:uid="{00000000-0005-0000-0000-000061650000}"/>
    <cellStyle name="Zarez 2 2 5 2 6 3 2" xfId="22905" xr:uid="{00000000-0005-0000-0000-000062650000}"/>
    <cellStyle name="Zarez 2 2 5 2 6 4" xfId="17113" xr:uid="{00000000-0005-0000-0000-000063650000}"/>
    <cellStyle name="Zarez 2 2 5 2 7" xfId="6452" xr:uid="{00000000-0005-0000-0000-000064650000}"/>
    <cellStyle name="Zarez 2 2 5 2 7 2" xfId="8576" xr:uid="{00000000-0005-0000-0000-000065650000}"/>
    <cellStyle name="Zarez 2 2 5 2 7 2 2" xfId="18791" xr:uid="{00000000-0005-0000-0000-000066650000}"/>
    <cellStyle name="Zarez 2 2 5 2 7 3" xfId="12947" xr:uid="{00000000-0005-0000-0000-000067650000}"/>
    <cellStyle name="Zarez 2 2 5 2 7 3 2" xfId="22906" xr:uid="{00000000-0005-0000-0000-000068650000}"/>
    <cellStyle name="Zarez 2 2 5 2 7 4" xfId="17980" xr:uid="{00000000-0005-0000-0000-000069650000}"/>
    <cellStyle name="Zarez 2 2 5 2 8" xfId="8570" xr:uid="{00000000-0005-0000-0000-00006A650000}"/>
    <cellStyle name="Zarez 2 2 5 2 8 2" xfId="18785" xr:uid="{00000000-0005-0000-0000-00006B650000}"/>
    <cellStyle name="Zarez 2 2 5 2 9" xfId="12948" xr:uid="{00000000-0005-0000-0000-00006C650000}"/>
    <cellStyle name="Zarez 2 2 5 2 9 2" xfId="22907" xr:uid="{00000000-0005-0000-0000-00006D650000}"/>
    <cellStyle name="Zarez 2 2 5 3" xfId="1517" xr:uid="{00000000-0005-0000-0000-00006E650000}"/>
    <cellStyle name="Zarez 2 2 5 3 2" xfId="8577" xr:uid="{00000000-0005-0000-0000-00006F650000}"/>
    <cellStyle name="Zarez 2 2 5 3 2 2" xfId="18792" xr:uid="{00000000-0005-0000-0000-000070650000}"/>
    <cellStyle name="Zarez 2 2 5 3 3" xfId="12949" xr:uid="{00000000-0005-0000-0000-000071650000}"/>
    <cellStyle name="Zarez 2 2 5 3 3 2" xfId="22908" xr:uid="{00000000-0005-0000-0000-000072650000}"/>
    <cellStyle name="Zarez 2 2 5 3 4" xfId="15047" xr:uid="{00000000-0005-0000-0000-000073650000}"/>
    <cellStyle name="Zarez 2 2 5 3 5" xfId="25204" xr:uid="{00000000-0005-0000-0000-000074650000}"/>
    <cellStyle name="Zarez 2 2 5 4" xfId="3812" xr:uid="{00000000-0005-0000-0000-000075650000}"/>
    <cellStyle name="Zarez 2 2 5 4 2" xfId="8578" xr:uid="{00000000-0005-0000-0000-000076650000}"/>
    <cellStyle name="Zarez 2 2 5 4 2 2" xfId="18793" xr:uid="{00000000-0005-0000-0000-000077650000}"/>
    <cellStyle name="Zarez 2 2 5 4 3" xfId="12950" xr:uid="{00000000-0005-0000-0000-000078650000}"/>
    <cellStyle name="Zarez 2 2 5 4 3 2" xfId="22909" xr:uid="{00000000-0005-0000-0000-000079650000}"/>
    <cellStyle name="Zarez 2 2 5 4 4" xfId="16221" xr:uid="{00000000-0005-0000-0000-00007A650000}"/>
    <cellStyle name="Zarez 2 2 5 4 5" xfId="26094" xr:uid="{00000000-0005-0000-0000-00007B650000}"/>
    <cellStyle name="Zarez 2 2 5 5" xfId="3818" xr:uid="{00000000-0005-0000-0000-00007C650000}"/>
    <cellStyle name="Zarez 2 2 5 5 2" xfId="8579" xr:uid="{00000000-0005-0000-0000-00007D650000}"/>
    <cellStyle name="Zarez 2 2 5 5 2 2" xfId="18794" xr:uid="{00000000-0005-0000-0000-00007E650000}"/>
    <cellStyle name="Zarez 2 2 5 5 3" xfId="12951" xr:uid="{00000000-0005-0000-0000-00007F650000}"/>
    <cellStyle name="Zarez 2 2 5 5 3 2" xfId="22910" xr:uid="{00000000-0005-0000-0000-000080650000}"/>
    <cellStyle name="Zarez 2 2 5 5 4" xfId="16227" xr:uid="{00000000-0005-0000-0000-000081650000}"/>
    <cellStyle name="Zarez 2 2 5 5 5" xfId="26036" xr:uid="{00000000-0005-0000-0000-000082650000}"/>
    <cellStyle name="Zarez 2 2 5 6" xfId="3819" xr:uid="{00000000-0005-0000-0000-000083650000}"/>
    <cellStyle name="Zarez 2 2 5 6 2" xfId="8580" xr:uid="{00000000-0005-0000-0000-000084650000}"/>
    <cellStyle name="Zarez 2 2 5 6 2 2" xfId="18795" xr:uid="{00000000-0005-0000-0000-000085650000}"/>
    <cellStyle name="Zarez 2 2 5 6 3" xfId="12952" xr:uid="{00000000-0005-0000-0000-000086650000}"/>
    <cellStyle name="Zarez 2 2 5 6 3 2" xfId="22911" xr:uid="{00000000-0005-0000-0000-000087650000}"/>
    <cellStyle name="Zarez 2 2 5 6 4" xfId="16228" xr:uid="{00000000-0005-0000-0000-000088650000}"/>
    <cellStyle name="Zarez 2 2 5 6 5" xfId="25636" xr:uid="{00000000-0005-0000-0000-000089650000}"/>
    <cellStyle name="Zarez 2 2 5 7" xfId="4837" xr:uid="{00000000-0005-0000-0000-00008A650000}"/>
    <cellStyle name="Zarez 2 2 5 7 2" xfId="8581" xr:uid="{00000000-0005-0000-0000-00008B650000}"/>
    <cellStyle name="Zarez 2 2 5 7 2 2" xfId="18796" xr:uid="{00000000-0005-0000-0000-00008C650000}"/>
    <cellStyle name="Zarez 2 2 5 7 3" xfId="12953" xr:uid="{00000000-0005-0000-0000-00008D650000}"/>
    <cellStyle name="Zarez 2 2 5 7 3 2" xfId="22912" xr:uid="{00000000-0005-0000-0000-00008E650000}"/>
    <cellStyle name="Zarez 2 2 5 7 4" xfId="17172" xr:uid="{00000000-0005-0000-0000-00008F650000}"/>
    <cellStyle name="Zarez 2 2 5 8" xfId="6035" xr:uid="{00000000-0005-0000-0000-000090650000}"/>
    <cellStyle name="Zarez 2 2 5 8 2" xfId="8582" xr:uid="{00000000-0005-0000-0000-000091650000}"/>
    <cellStyle name="Zarez 2 2 5 8 2 2" xfId="18797" xr:uid="{00000000-0005-0000-0000-000092650000}"/>
    <cellStyle name="Zarez 2 2 5 8 3" xfId="12954" xr:uid="{00000000-0005-0000-0000-000093650000}"/>
    <cellStyle name="Zarez 2 2 5 8 3 2" xfId="22913" xr:uid="{00000000-0005-0000-0000-000094650000}"/>
    <cellStyle name="Zarez 2 2 5 8 4" xfId="17858" xr:uid="{00000000-0005-0000-0000-000095650000}"/>
    <cellStyle name="Zarez 2 2 5 9" xfId="5850" xr:uid="{00000000-0005-0000-0000-000096650000}"/>
    <cellStyle name="Zarez 2 2 5 9 2" xfId="12955" xr:uid="{00000000-0005-0000-0000-000097650000}"/>
    <cellStyle name="Zarez 2 2 5 9 2 2" xfId="22914" xr:uid="{00000000-0005-0000-0000-000098650000}"/>
    <cellStyle name="Zarez 2 2 5 9 3" xfId="17678" xr:uid="{00000000-0005-0000-0000-000099650000}"/>
    <cellStyle name="Zarez 2 2 6" xfId="836" xr:uid="{00000000-0005-0000-0000-00009A650000}"/>
    <cellStyle name="Zarez 2 2 6 10" xfId="8583" xr:uid="{00000000-0005-0000-0000-00009B650000}"/>
    <cellStyle name="Zarez 2 2 6 10 2" xfId="18798" xr:uid="{00000000-0005-0000-0000-00009C650000}"/>
    <cellStyle name="Zarez 2 2 6 11" xfId="12956" xr:uid="{00000000-0005-0000-0000-00009D650000}"/>
    <cellStyle name="Zarez 2 2 6 11 2" xfId="22915" xr:uid="{00000000-0005-0000-0000-00009E650000}"/>
    <cellStyle name="Zarez 2 2 6 12" xfId="14607" xr:uid="{00000000-0005-0000-0000-00009F650000}"/>
    <cellStyle name="Zarez 2 2 6 13" xfId="25845" xr:uid="{00000000-0005-0000-0000-0000A0650000}"/>
    <cellStyle name="Zarez 2 2 6 2" xfId="1518" xr:uid="{00000000-0005-0000-0000-0000A1650000}"/>
    <cellStyle name="Zarez 2 2 6 2 2" xfId="8584" xr:uid="{00000000-0005-0000-0000-0000A2650000}"/>
    <cellStyle name="Zarez 2 2 6 2 2 2" xfId="18799" xr:uid="{00000000-0005-0000-0000-0000A3650000}"/>
    <cellStyle name="Zarez 2 2 6 2 3" xfId="12957" xr:uid="{00000000-0005-0000-0000-0000A4650000}"/>
    <cellStyle name="Zarez 2 2 6 2 3 2" xfId="22916" xr:uid="{00000000-0005-0000-0000-0000A5650000}"/>
    <cellStyle name="Zarez 2 2 6 2 4" xfId="15048" xr:uid="{00000000-0005-0000-0000-0000A6650000}"/>
    <cellStyle name="Zarez 2 2 6 2 5" xfId="26132" xr:uid="{00000000-0005-0000-0000-0000A7650000}"/>
    <cellStyle name="Zarez 2 2 6 3" xfId="3820" xr:uid="{00000000-0005-0000-0000-0000A8650000}"/>
    <cellStyle name="Zarez 2 2 6 3 2" xfId="8585" xr:uid="{00000000-0005-0000-0000-0000A9650000}"/>
    <cellStyle name="Zarez 2 2 6 3 2 2" xfId="18800" xr:uid="{00000000-0005-0000-0000-0000AA650000}"/>
    <cellStyle name="Zarez 2 2 6 3 3" xfId="12958" xr:uid="{00000000-0005-0000-0000-0000AB650000}"/>
    <cellStyle name="Zarez 2 2 6 3 3 2" xfId="22917" xr:uid="{00000000-0005-0000-0000-0000AC650000}"/>
    <cellStyle name="Zarez 2 2 6 3 4" xfId="16229" xr:uid="{00000000-0005-0000-0000-0000AD650000}"/>
    <cellStyle name="Zarez 2 2 6 3 5" xfId="24815" xr:uid="{00000000-0005-0000-0000-0000AE650000}"/>
    <cellStyle name="Zarez 2 2 6 4" xfId="3821" xr:uid="{00000000-0005-0000-0000-0000AF650000}"/>
    <cellStyle name="Zarez 2 2 6 4 2" xfId="8586" xr:uid="{00000000-0005-0000-0000-0000B0650000}"/>
    <cellStyle name="Zarez 2 2 6 4 2 2" xfId="18801" xr:uid="{00000000-0005-0000-0000-0000B1650000}"/>
    <cellStyle name="Zarez 2 2 6 4 3" xfId="12959" xr:uid="{00000000-0005-0000-0000-0000B2650000}"/>
    <cellStyle name="Zarez 2 2 6 4 3 2" xfId="22918" xr:uid="{00000000-0005-0000-0000-0000B3650000}"/>
    <cellStyle name="Zarez 2 2 6 4 4" xfId="16230" xr:uid="{00000000-0005-0000-0000-0000B4650000}"/>
    <cellStyle name="Zarez 2 2 6 4 5" xfId="25738" xr:uid="{00000000-0005-0000-0000-0000B5650000}"/>
    <cellStyle name="Zarez 2 2 6 5" xfId="3822" xr:uid="{00000000-0005-0000-0000-0000B6650000}"/>
    <cellStyle name="Zarez 2 2 6 5 2" xfId="8587" xr:uid="{00000000-0005-0000-0000-0000B7650000}"/>
    <cellStyle name="Zarez 2 2 6 5 2 2" xfId="18802" xr:uid="{00000000-0005-0000-0000-0000B8650000}"/>
    <cellStyle name="Zarez 2 2 6 5 3" xfId="12960" xr:uid="{00000000-0005-0000-0000-0000B9650000}"/>
    <cellStyle name="Zarez 2 2 6 5 3 2" xfId="22919" xr:uid="{00000000-0005-0000-0000-0000BA650000}"/>
    <cellStyle name="Zarez 2 2 6 5 4" xfId="16231" xr:uid="{00000000-0005-0000-0000-0000BB650000}"/>
    <cellStyle name="Zarez 2 2 6 5 5" xfId="25905" xr:uid="{00000000-0005-0000-0000-0000BC650000}"/>
    <cellStyle name="Zarez 2 2 6 6" xfId="4727" xr:uid="{00000000-0005-0000-0000-0000BD650000}"/>
    <cellStyle name="Zarez 2 2 6 6 2" xfId="8588" xr:uid="{00000000-0005-0000-0000-0000BE650000}"/>
    <cellStyle name="Zarez 2 2 6 6 2 2" xfId="18803" xr:uid="{00000000-0005-0000-0000-0000BF650000}"/>
    <cellStyle name="Zarez 2 2 6 6 3" xfId="12961" xr:uid="{00000000-0005-0000-0000-0000C0650000}"/>
    <cellStyle name="Zarez 2 2 6 6 3 2" xfId="22920" xr:uid="{00000000-0005-0000-0000-0000C1650000}"/>
    <cellStyle name="Zarez 2 2 6 6 4" xfId="17098" xr:uid="{00000000-0005-0000-0000-0000C2650000}"/>
    <cellStyle name="Zarez 2 2 6 7" xfId="6040" xr:uid="{00000000-0005-0000-0000-0000C3650000}"/>
    <cellStyle name="Zarez 2 2 6 7 2" xfId="8589" xr:uid="{00000000-0005-0000-0000-0000C4650000}"/>
    <cellStyle name="Zarez 2 2 6 7 2 2" xfId="18804" xr:uid="{00000000-0005-0000-0000-0000C5650000}"/>
    <cellStyle name="Zarez 2 2 6 7 3" xfId="12962" xr:uid="{00000000-0005-0000-0000-0000C6650000}"/>
    <cellStyle name="Zarez 2 2 6 7 3 2" xfId="22921" xr:uid="{00000000-0005-0000-0000-0000C7650000}"/>
    <cellStyle name="Zarez 2 2 6 7 4" xfId="17859" xr:uid="{00000000-0005-0000-0000-0000C8650000}"/>
    <cellStyle name="Zarez 2 2 6 8" xfId="5843" xr:uid="{00000000-0005-0000-0000-0000C9650000}"/>
    <cellStyle name="Zarez 2 2 6 8 2" xfId="12963" xr:uid="{00000000-0005-0000-0000-0000CA650000}"/>
    <cellStyle name="Zarez 2 2 6 8 2 2" xfId="22922" xr:uid="{00000000-0005-0000-0000-0000CB650000}"/>
    <cellStyle name="Zarez 2 2 6 8 3" xfId="17671" xr:uid="{00000000-0005-0000-0000-0000CC650000}"/>
    <cellStyle name="Zarez 2 2 6 9" xfId="5934" xr:uid="{00000000-0005-0000-0000-0000CD650000}"/>
    <cellStyle name="Zarez 2 2 6 9 2" xfId="12964" xr:uid="{00000000-0005-0000-0000-0000CE650000}"/>
    <cellStyle name="Zarez 2 2 6 9 2 2" xfId="22923" xr:uid="{00000000-0005-0000-0000-0000CF650000}"/>
    <cellStyle name="Zarez 2 2 6 9 3" xfId="17762" xr:uid="{00000000-0005-0000-0000-0000D0650000}"/>
    <cellStyle name="Zarez 2 2 7" xfId="1519" xr:uid="{00000000-0005-0000-0000-0000D1650000}"/>
    <cellStyle name="Zarez 2 2 7 10" xfId="15049" xr:uid="{00000000-0005-0000-0000-0000D2650000}"/>
    <cellStyle name="Zarez 2 2 7 11" xfId="24651" xr:uid="{00000000-0005-0000-0000-0000D3650000}"/>
    <cellStyle name="Zarez 2 2 7 2" xfId="3823" xr:uid="{00000000-0005-0000-0000-0000D4650000}"/>
    <cellStyle name="Zarez 2 2 7 2 2" xfId="8591" xr:uid="{00000000-0005-0000-0000-0000D5650000}"/>
    <cellStyle name="Zarez 2 2 7 2 2 2" xfId="18806" xr:uid="{00000000-0005-0000-0000-0000D6650000}"/>
    <cellStyle name="Zarez 2 2 7 2 3" xfId="12965" xr:uid="{00000000-0005-0000-0000-0000D7650000}"/>
    <cellStyle name="Zarez 2 2 7 2 3 2" xfId="22924" xr:uid="{00000000-0005-0000-0000-0000D8650000}"/>
    <cellStyle name="Zarez 2 2 7 2 4" xfId="16232" xr:uid="{00000000-0005-0000-0000-0000D9650000}"/>
    <cellStyle name="Zarez 2 2 7 2 5" xfId="25251" xr:uid="{00000000-0005-0000-0000-0000DA650000}"/>
    <cellStyle name="Zarez 2 2 7 3" xfId="3824" xr:uid="{00000000-0005-0000-0000-0000DB650000}"/>
    <cellStyle name="Zarez 2 2 7 3 2" xfId="8592" xr:uid="{00000000-0005-0000-0000-0000DC650000}"/>
    <cellStyle name="Zarez 2 2 7 3 2 2" xfId="18807" xr:uid="{00000000-0005-0000-0000-0000DD650000}"/>
    <cellStyle name="Zarez 2 2 7 3 3" xfId="12966" xr:uid="{00000000-0005-0000-0000-0000DE650000}"/>
    <cellStyle name="Zarez 2 2 7 3 3 2" xfId="22925" xr:uid="{00000000-0005-0000-0000-0000DF650000}"/>
    <cellStyle name="Zarez 2 2 7 3 4" xfId="16233" xr:uid="{00000000-0005-0000-0000-0000E0650000}"/>
    <cellStyle name="Zarez 2 2 7 3 5" xfId="25885" xr:uid="{00000000-0005-0000-0000-0000E1650000}"/>
    <cellStyle name="Zarez 2 2 7 4" xfId="3825" xr:uid="{00000000-0005-0000-0000-0000E2650000}"/>
    <cellStyle name="Zarez 2 2 7 4 2" xfId="8593" xr:uid="{00000000-0005-0000-0000-0000E3650000}"/>
    <cellStyle name="Zarez 2 2 7 4 2 2" xfId="18808" xr:uid="{00000000-0005-0000-0000-0000E4650000}"/>
    <cellStyle name="Zarez 2 2 7 4 3" xfId="12967" xr:uid="{00000000-0005-0000-0000-0000E5650000}"/>
    <cellStyle name="Zarez 2 2 7 4 3 2" xfId="22926" xr:uid="{00000000-0005-0000-0000-0000E6650000}"/>
    <cellStyle name="Zarez 2 2 7 4 4" xfId="16234" xr:uid="{00000000-0005-0000-0000-0000E7650000}"/>
    <cellStyle name="Zarez 2 2 7 4 5" xfId="25970" xr:uid="{00000000-0005-0000-0000-0000E8650000}"/>
    <cellStyle name="Zarez 2 2 7 5" xfId="3826" xr:uid="{00000000-0005-0000-0000-0000E9650000}"/>
    <cellStyle name="Zarez 2 2 7 5 2" xfId="8594" xr:uid="{00000000-0005-0000-0000-0000EA650000}"/>
    <cellStyle name="Zarez 2 2 7 5 2 2" xfId="18809" xr:uid="{00000000-0005-0000-0000-0000EB650000}"/>
    <cellStyle name="Zarez 2 2 7 5 3" xfId="12968" xr:uid="{00000000-0005-0000-0000-0000EC650000}"/>
    <cellStyle name="Zarez 2 2 7 5 3 2" xfId="22927" xr:uid="{00000000-0005-0000-0000-0000ED650000}"/>
    <cellStyle name="Zarez 2 2 7 5 4" xfId="16235" xr:uid="{00000000-0005-0000-0000-0000EE650000}"/>
    <cellStyle name="Zarez 2 2 7 5 5" xfId="26476" xr:uid="{00000000-0005-0000-0000-0000EF650000}"/>
    <cellStyle name="Zarez 2 2 7 6" xfId="5322" xr:uid="{00000000-0005-0000-0000-0000F0650000}"/>
    <cellStyle name="Zarez 2 2 7 6 2" xfId="8595" xr:uid="{00000000-0005-0000-0000-0000F1650000}"/>
    <cellStyle name="Zarez 2 2 7 6 2 2" xfId="18810" xr:uid="{00000000-0005-0000-0000-0000F2650000}"/>
    <cellStyle name="Zarez 2 2 7 6 3" xfId="12969" xr:uid="{00000000-0005-0000-0000-0000F3650000}"/>
    <cellStyle name="Zarez 2 2 7 6 3 2" xfId="22928" xr:uid="{00000000-0005-0000-0000-0000F4650000}"/>
    <cellStyle name="Zarez 2 2 7 6 4" xfId="17469" xr:uid="{00000000-0005-0000-0000-0000F5650000}"/>
    <cellStyle name="Zarez 2 2 7 7" xfId="7046" xr:uid="{00000000-0005-0000-0000-0000F6650000}"/>
    <cellStyle name="Zarez 2 2 7 7 2" xfId="8596" xr:uid="{00000000-0005-0000-0000-0000F7650000}"/>
    <cellStyle name="Zarez 2 2 7 7 2 2" xfId="18811" xr:uid="{00000000-0005-0000-0000-0000F8650000}"/>
    <cellStyle name="Zarez 2 2 7 7 3" xfId="12970" xr:uid="{00000000-0005-0000-0000-0000F9650000}"/>
    <cellStyle name="Zarez 2 2 7 7 3 2" xfId="22929" xr:uid="{00000000-0005-0000-0000-0000FA650000}"/>
    <cellStyle name="Zarez 2 2 7 7 4" xfId="18319" xr:uid="{00000000-0005-0000-0000-0000FB650000}"/>
    <cellStyle name="Zarez 2 2 7 8" xfId="8590" xr:uid="{00000000-0005-0000-0000-0000FC650000}"/>
    <cellStyle name="Zarez 2 2 7 8 2" xfId="18805" xr:uid="{00000000-0005-0000-0000-0000FD650000}"/>
    <cellStyle name="Zarez 2 2 7 9" xfId="12971" xr:uid="{00000000-0005-0000-0000-0000FE650000}"/>
    <cellStyle name="Zarez 2 2 7 9 2" xfId="22930" xr:uid="{00000000-0005-0000-0000-0000FF650000}"/>
    <cellStyle name="Zarez 2 2 8" xfId="1520" xr:uid="{00000000-0005-0000-0000-000000660000}"/>
    <cellStyle name="Zarez 2 2 8 10" xfId="15050" xr:uid="{00000000-0005-0000-0000-000001660000}"/>
    <cellStyle name="Zarez 2 2 8 11" xfId="26072" xr:uid="{00000000-0005-0000-0000-000002660000}"/>
    <cellStyle name="Zarez 2 2 8 2" xfId="3827" xr:uid="{00000000-0005-0000-0000-000003660000}"/>
    <cellStyle name="Zarez 2 2 8 2 2" xfId="8598" xr:uid="{00000000-0005-0000-0000-000004660000}"/>
    <cellStyle name="Zarez 2 2 8 2 2 2" xfId="18813" xr:uid="{00000000-0005-0000-0000-000005660000}"/>
    <cellStyle name="Zarez 2 2 8 2 3" xfId="12972" xr:uid="{00000000-0005-0000-0000-000006660000}"/>
    <cellStyle name="Zarez 2 2 8 2 3 2" xfId="22931" xr:uid="{00000000-0005-0000-0000-000007660000}"/>
    <cellStyle name="Zarez 2 2 8 2 4" xfId="16236" xr:uid="{00000000-0005-0000-0000-000008660000}"/>
    <cellStyle name="Zarez 2 2 8 2 5" xfId="26477" xr:uid="{00000000-0005-0000-0000-000009660000}"/>
    <cellStyle name="Zarez 2 2 8 3" xfId="3828" xr:uid="{00000000-0005-0000-0000-00000A660000}"/>
    <cellStyle name="Zarez 2 2 8 3 2" xfId="8599" xr:uid="{00000000-0005-0000-0000-00000B660000}"/>
    <cellStyle name="Zarez 2 2 8 3 2 2" xfId="18814" xr:uid="{00000000-0005-0000-0000-00000C660000}"/>
    <cellStyle name="Zarez 2 2 8 3 3" xfId="12973" xr:uid="{00000000-0005-0000-0000-00000D660000}"/>
    <cellStyle name="Zarez 2 2 8 3 3 2" xfId="22932" xr:uid="{00000000-0005-0000-0000-00000E660000}"/>
    <cellStyle name="Zarez 2 2 8 3 4" xfId="16237" xr:uid="{00000000-0005-0000-0000-00000F660000}"/>
    <cellStyle name="Zarez 2 2 8 3 5" xfId="25355" xr:uid="{00000000-0005-0000-0000-000010660000}"/>
    <cellStyle name="Zarez 2 2 8 4" xfId="3829" xr:uid="{00000000-0005-0000-0000-000011660000}"/>
    <cellStyle name="Zarez 2 2 8 4 2" xfId="8600" xr:uid="{00000000-0005-0000-0000-000012660000}"/>
    <cellStyle name="Zarez 2 2 8 4 2 2" xfId="18815" xr:uid="{00000000-0005-0000-0000-000013660000}"/>
    <cellStyle name="Zarez 2 2 8 4 3" xfId="12974" xr:uid="{00000000-0005-0000-0000-000014660000}"/>
    <cellStyle name="Zarez 2 2 8 4 3 2" xfId="22933" xr:uid="{00000000-0005-0000-0000-000015660000}"/>
    <cellStyle name="Zarez 2 2 8 4 4" xfId="16238" xr:uid="{00000000-0005-0000-0000-000016660000}"/>
    <cellStyle name="Zarez 2 2 8 4 5" xfId="25666" xr:uid="{00000000-0005-0000-0000-000017660000}"/>
    <cellStyle name="Zarez 2 2 8 5" xfId="3830" xr:uid="{00000000-0005-0000-0000-000018660000}"/>
    <cellStyle name="Zarez 2 2 8 5 2" xfId="8601" xr:uid="{00000000-0005-0000-0000-000019660000}"/>
    <cellStyle name="Zarez 2 2 8 5 2 2" xfId="18816" xr:uid="{00000000-0005-0000-0000-00001A660000}"/>
    <cellStyle name="Zarez 2 2 8 5 3" xfId="12975" xr:uid="{00000000-0005-0000-0000-00001B660000}"/>
    <cellStyle name="Zarez 2 2 8 5 3 2" xfId="22934" xr:uid="{00000000-0005-0000-0000-00001C660000}"/>
    <cellStyle name="Zarez 2 2 8 5 4" xfId="16239" xr:uid="{00000000-0005-0000-0000-00001D660000}"/>
    <cellStyle name="Zarez 2 2 8 5 5" xfId="26175" xr:uid="{00000000-0005-0000-0000-00001E660000}"/>
    <cellStyle name="Zarez 2 2 8 6" xfId="5323" xr:uid="{00000000-0005-0000-0000-00001F660000}"/>
    <cellStyle name="Zarez 2 2 8 6 2" xfId="8602" xr:uid="{00000000-0005-0000-0000-000020660000}"/>
    <cellStyle name="Zarez 2 2 8 6 2 2" xfId="18817" xr:uid="{00000000-0005-0000-0000-000021660000}"/>
    <cellStyle name="Zarez 2 2 8 6 3" xfId="12976" xr:uid="{00000000-0005-0000-0000-000022660000}"/>
    <cellStyle name="Zarez 2 2 8 6 3 2" xfId="22935" xr:uid="{00000000-0005-0000-0000-000023660000}"/>
    <cellStyle name="Zarez 2 2 8 6 4" xfId="17470" xr:uid="{00000000-0005-0000-0000-000024660000}"/>
    <cellStyle name="Zarez 2 2 8 7" xfId="7047" xr:uid="{00000000-0005-0000-0000-000025660000}"/>
    <cellStyle name="Zarez 2 2 8 7 2" xfId="8603" xr:uid="{00000000-0005-0000-0000-000026660000}"/>
    <cellStyle name="Zarez 2 2 8 7 2 2" xfId="18818" xr:uid="{00000000-0005-0000-0000-000027660000}"/>
    <cellStyle name="Zarez 2 2 8 7 3" xfId="12977" xr:uid="{00000000-0005-0000-0000-000028660000}"/>
    <cellStyle name="Zarez 2 2 8 7 3 2" xfId="22936" xr:uid="{00000000-0005-0000-0000-000029660000}"/>
    <cellStyle name="Zarez 2 2 8 7 4" xfId="18320" xr:uid="{00000000-0005-0000-0000-00002A660000}"/>
    <cellStyle name="Zarez 2 2 8 8" xfId="8597" xr:uid="{00000000-0005-0000-0000-00002B660000}"/>
    <cellStyle name="Zarez 2 2 8 8 2" xfId="18812" xr:uid="{00000000-0005-0000-0000-00002C660000}"/>
    <cellStyle name="Zarez 2 2 8 9" xfId="12978" xr:uid="{00000000-0005-0000-0000-00002D660000}"/>
    <cellStyle name="Zarez 2 2 8 9 2" xfId="22937" xr:uid="{00000000-0005-0000-0000-00002E660000}"/>
    <cellStyle name="Zarez 2 2 9" xfId="14596" xr:uid="{00000000-0005-0000-0000-00002F660000}"/>
    <cellStyle name="Zarez 2 20" xfId="5880" xr:uid="{00000000-0005-0000-0000-000030660000}"/>
    <cellStyle name="Zarez 2 20 2" xfId="12979" xr:uid="{00000000-0005-0000-0000-000031660000}"/>
    <cellStyle name="Zarez 2 20 2 2" xfId="22938" xr:uid="{00000000-0005-0000-0000-000032660000}"/>
    <cellStyle name="Zarez 2 20 3" xfId="17708" xr:uid="{00000000-0005-0000-0000-000033660000}"/>
    <cellStyle name="Zarez 2 21" xfId="7548" xr:uid="{00000000-0005-0000-0000-000034660000}"/>
    <cellStyle name="Zarez 2 21 2" xfId="12980" xr:uid="{00000000-0005-0000-0000-000035660000}"/>
    <cellStyle name="Zarez 2 21 2 2" xfId="22939" xr:uid="{00000000-0005-0000-0000-000036660000}"/>
    <cellStyle name="Zarez 2 21 3" xfId="18512" xr:uid="{00000000-0005-0000-0000-000037660000}"/>
    <cellStyle name="Zarez 2 22" xfId="14594" xr:uid="{00000000-0005-0000-0000-000038660000}"/>
    <cellStyle name="Zarez 2 23" xfId="647" xr:uid="{00000000-0005-0000-0000-000039660000}"/>
    <cellStyle name="Zarez 2 24" xfId="308" xr:uid="{00000000-0005-0000-0000-00003A660000}"/>
    <cellStyle name="Zarez 2 3" xfId="655" xr:uid="{00000000-0005-0000-0000-00003B660000}"/>
    <cellStyle name="Zarez 2 3 10" xfId="12981" xr:uid="{00000000-0005-0000-0000-00003C660000}"/>
    <cellStyle name="Zarez 2 3 10 2" xfId="22940" xr:uid="{00000000-0005-0000-0000-00003D660000}"/>
    <cellStyle name="Zarez 2 3 11" xfId="14601" xr:uid="{00000000-0005-0000-0000-00003E660000}"/>
    <cellStyle name="Zarez 2 3 12" xfId="25919" xr:uid="{00000000-0005-0000-0000-00003F660000}"/>
    <cellStyle name="Zarez 2 3 2" xfId="712" xr:uid="{00000000-0005-0000-0000-000040660000}"/>
    <cellStyle name="Zarez 2 3 2 10" xfId="6045" xr:uid="{00000000-0005-0000-0000-000041660000}"/>
    <cellStyle name="Zarez 2 3 2 10 2" xfId="8606" xr:uid="{00000000-0005-0000-0000-000042660000}"/>
    <cellStyle name="Zarez 2 3 2 10 2 2" xfId="18821" xr:uid="{00000000-0005-0000-0000-000043660000}"/>
    <cellStyle name="Zarez 2 3 2 10 3" xfId="12982" xr:uid="{00000000-0005-0000-0000-000044660000}"/>
    <cellStyle name="Zarez 2 3 2 10 3 2" xfId="22941" xr:uid="{00000000-0005-0000-0000-000045660000}"/>
    <cellStyle name="Zarez 2 3 2 10 4" xfId="17861" xr:uid="{00000000-0005-0000-0000-000046660000}"/>
    <cellStyle name="Zarez 2 3 2 11" xfId="5831" xr:uid="{00000000-0005-0000-0000-000047660000}"/>
    <cellStyle name="Zarez 2 3 2 11 2" xfId="12983" xr:uid="{00000000-0005-0000-0000-000048660000}"/>
    <cellStyle name="Zarez 2 3 2 11 2 2" xfId="22942" xr:uid="{00000000-0005-0000-0000-000049660000}"/>
    <cellStyle name="Zarez 2 3 2 11 3" xfId="17659" xr:uid="{00000000-0005-0000-0000-00004A660000}"/>
    <cellStyle name="Zarez 2 3 2 12" xfId="5936" xr:uid="{00000000-0005-0000-0000-00004B660000}"/>
    <cellStyle name="Zarez 2 3 2 12 2" xfId="12984" xr:uid="{00000000-0005-0000-0000-00004C660000}"/>
    <cellStyle name="Zarez 2 3 2 12 2 2" xfId="22943" xr:uid="{00000000-0005-0000-0000-00004D660000}"/>
    <cellStyle name="Zarez 2 3 2 12 3" xfId="17764" xr:uid="{00000000-0005-0000-0000-00004E660000}"/>
    <cellStyle name="Zarez 2 3 2 13" xfId="8605" xr:uid="{00000000-0005-0000-0000-00004F660000}"/>
    <cellStyle name="Zarez 2 3 2 13 2" xfId="18820" xr:uid="{00000000-0005-0000-0000-000050660000}"/>
    <cellStyle name="Zarez 2 3 2 14" xfId="12985" xr:uid="{00000000-0005-0000-0000-000051660000}"/>
    <cellStyle name="Zarez 2 3 2 14 2" xfId="22944" xr:uid="{00000000-0005-0000-0000-000052660000}"/>
    <cellStyle name="Zarez 2 3 2 15" xfId="14678" xr:uid="{00000000-0005-0000-0000-000053660000}"/>
    <cellStyle name="Zarez 2 3 2 16" xfId="25513" xr:uid="{00000000-0005-0000-0000-000054660000}"/>
    <cellStyle name="Zarez 2 3 2 2" xfId="728" xr:uid="{00000000-0005-0000-0000-000055660000}"/>
    <cellStyle name="Zarez 2 3 2 2 10" xfId="14747" xr:uid="{00000000-0005-0000-0000-000056660000}"/>
    <cellStyle name="Zarez 2 3 2 2 11" xfId="24969" xr:uid="{00000000-0005-0000-0000-000057660000}"/>
    <cellStyle name="Zarez 2 3 2 2 2" xfId="3832" xr:uid="{00000000-0005-0000-0000-000058660000}"/>
    <cellStyle name="Zarez 2 3 2 2 2 2" xfId="8608" xr:uid="{00000000-0005-0000-0000-000059660000}"/>
    <cellStyle name="Zarez 2 3 2 2 2 2 2" xfId="18823" xr:uid="{00000000-0005-0000-0000-00005A660000}"/>
    <cellStyle name="Zarez 2 3 2 2 2 3" xfId="12986" xr:uid="{00000000-0005-0000-0000-00005B660000}"/>
    <cellStyle name="Zarez 2 3 2 2 2 3 2" xfId="22945" xr:uid="{00000000-0005-0000-0000-00005C660000}"/>
    <cellStyle name="Zarez 2 3 2 2 2 4" xfId="16241" xr:uid="{00000000-0005-0000-0000-00005D660000}"/>
    <cellStyle name="Zarez 2 3 2 2 2 5" xfId="25001" xr:uid="{00000000-0005-0000-0000-00005E660000}"/>
    <cellStyle name="Zarez 2 3 2 2 3" xfId="3833" xr:uid="{00000000-0005-0000-0000-00005F660000}"/>
    <cellStyle name="Zarez 2 3 2 2 3 2" xfId="8609" xr:uid="{00000000-0005-0000-0000-000060660000}"/>
    <cellStyle name="Zarez 2 3 2 2 3 2 2" xfId="18824" xr:uid="{00000000-0005-0000-0000-000061660000}"/>
    <cellStyle name="Zarez 2 3 2 2 3 3" xfId="12987" xr:uid="{00000000-0005-0000-0000-000062660000}"/>
    <cellStyle name="Zarez 2 3 2 2 3 3 2" xfId="22946" xr:uid="{00000000-0005-0000-0000-000063660000}"/>
    <cellStyle name="Zarez 2 3 2 2 3 4" xfId="16242" xr:uid="{00000000-0005-0000-0000-000064660000}"/>
    <cellStyle name="Zarez 2 3 2 2 3 5" xfId="25802" xr:uid="{00000000-0005-0000-0000-000065660000}"/>
    <cellStyle name="Zarez 2 3 2 2 4" xfId="3834" xr:uid="{00000000-0005-0000-0000-000066660000}"/>
    <cellStyle name="Zarez 2 3 2 2 4 2" xfId="8610" xr:uid="{00000000-0005-0000-0000-000067660000}"/>
    <cellStyle name="Zarez 2 3 2 2 4 2 2" xfId="18825" xr:uid="{00000000-0005-0000-0000-000068660000}"/>
    <cellStyle name="Zarez 2 3 2 2 4 3" xfId="12988" xr:uid="{00000000-0005-0000-0000-000069660000}"/>
    <cellStyle name="Zarez 2 3 2 2 4 3 2" xfId="22947" xr:uid="{00000000-0005-0000-0000-00006A660000}"/>
    <cellStyle name="Zarez 2 3 2 2 4 4" xfId="16243" xr:uid="{00000000-0005-0000-0000-00006B660000}"/>
    <cellStyle name="Zarez 2 3 2 2 4 5" xfId="26457" xr:uid="{00000000-0005-0000-0000-00006C660000}"/>
    <cellStyle name="Zarez 2 3 2 2 5" xfId="3835" xr:uid="{00000000-0005-0000-0000-00006D660000}"/>
    <cellStyle name="Zarez 2 3 2 2 5 2" xfId="8611" xr:uid="{00000000-0005-0000-0000-00006E660000}"/>
    <cellStyle name="Zarez 2 3 2 2 5 2 2" xfId="18826" xr:uid="{00000000-0005-0000-0000-00006F660000}"/>
    <cellStyle name="Zarez 2 3 2 2 5 3" xfId="12989" xr:uid="{00000000-0005-0000-0000-000070660000}"/>
    <cellStyle name="Zarez 2 3 2 2 5 3 2" xfId="22948" xr:uid="{00000000-0005-0000-0000-000071660000}"/>
    <cellStyle name="Zarez 2 3 2 2 5 4" xfId="16244" xr:uid="{00000000-0005-0000-0000-000072660000}"/>
    <cellStyle name="Zarez 2 3 2 2 5 5" xfId="24773" xr:uid="{00000000-0005-0000-0000-000073660000}"/>
    <cellStyle name="Zarez 2 3 2 2 6" xfId="4874" xr:uid="{00000000-0005-0000-0000-000074660000}"/>
    <cellStyle name="Zarez 2 3 2 2 6 2" xfId="8612" xr:uid="{00000000-0005-0000-0000-000075660000}"/>
    <cellStyle name="Zarez 2 3 2 2 6 2 2" xfId="18827" xr:uid="{00000000-0005-0000-0000-000076660000}"/>
    <cellStyle name="Zarez 2 3 2 2 6 3" xfId="12990" xr:uid="{00000000-0005-0000-0000-000077660000}"/>
    <cellStyle name="Zarez 2 3 2 2 6 3 2" xfId="22949" xr:uid="{00000000-0005-0000-0000-000078660000}"/>
    <cellStyle name="Zarez 2 3 2 2 6 4" xfId="17199" xr:uid="{00000000-0005-0000-0000-000079660000}"/>
    <cellStyle name="Zarez 2 3 2 2 7" xfId="6600" xr:uid="{00000000-0005-0000-0000-00007A660000}"/>
    <cellStyle name="Zarez 2 3 2 2 7 2" xfId="8613" xr:uid="{00000000-0005-0000-0000-00007B660000}"/>
    <cellStyle name="Zarez 2 3 2 2 7 2 2" xfId="18828" xr:uid="{00000000-0005-0000-0000-00007C660000}"/>
    <cellStyle name="Zarez 2 3 2 2 7 3" xfId="12991" xr:uid="{00000000-0005-0000-0000-00007D660000}"/>
    <cellStyle name="Zarez 2 3 2 2 7 3 2" xfId="22950" xr:uid="{00000000-0005-0000-0000-00007E660000}"/>
    <cellStyle name="Zarez 2 3 2 2 7 4" xfId="18051" xr:uid="{00000000-0005-0000-0000-00007F660000}"/>
    <cellStyle name="Zarez 2 3 2 2 8" xfId="8607" xr:uid="{00000000-0005-0000-0000-000080660000}"/>
    <cellStyle name="Zarez 2 3 2 2 8 2" xfId="18822" xr:uid="{00000000-0005-0000-0000-000081660000}"/>
    <cellStyle name="Zarez 2 3 2 2 9" xfId="12992" xr:uid="{00000000-0005-0000-0000-000082660000}"/>
    <cellStyle name="Zarez 2 3 2 2 9 2" xfId="22951" xr:uid="{00000000-0005-0000-0000-000083660000}"/>
    <cellStyle name="Zarez 2 3 2 3" xfId="1072" xr:uid="{00000000-0005-0000-0000-000084660000}"/>
    <cellStyle name="Zarez 2 3 2 3 10" xfId="14817" xr:uid="{00000000-0005-0000-0000-000085660000}"/>
    <cellStyle name="Zarez 2 3 2 3 11" xfId="25870" xr:uid="{00000000-0005-0000-0000-000086660000}"/>
    <cellStyle name="Zarez 2 3 2 3 2" xfId="3836" xr:uid="{00000000-0005-0000-0000-000087660000}"/>
    <cellStyle name="Zarez 2 3 2 3 2 2" xfId="8615" xr:uid="{00000000-0005-0000-0000-000088660000}"/>
    <cellStyle name="Zarez 2 3 2 3 2 2 2" xfId="18830" xr:uid="{00000000-0005-0000-0000-000089660000}"/>
    <cellStyle name="Zarez 2 3 2 3 2 3" xfId="12993" xr:uid="{00000000-0005-0000-0000-00008A660000}"/>
    <cellStyle name="Zarez 2 3 2 3 2 3 2" xfId="22952" xr:uid="{00000000-0005-0000-0000-00008B660000}"/>
    <cellStyle name="Zarez 2 3 2 3 2 4" xfId="16245" xr:uid="{00000000-0005-0000-0000-00008C660000}"/>
    <cellStyle name="Zarez 2 3 2 3 2 5" xfId="26073" xr:uid="{00000000-0005-0000-0000-00008D660000}"/>
    <cellStyle name="Zarez 2 3 2 3 3" xfId="3837" xr:uid="{00000000-0005-0000-0000-00008E660000}"/>
    <cellStyle name="Zarez 2 3 2 3 3 2" xfId="8616" xr:uid="{00000000-0005-0000-0000-00008F660000}"/>
    <cellStyle name="Zarez 2 3 2 3 3 2 2" xfId="18831" xr:uid="{00000000-0005-0000-0000-000090660000}"/>
    <cellStyle name="Zarez 2 3 2 3 3 3" xfId="12994" xr:uid="{00000000-0005-0000-0000-000091660000}"/>
    <cellStyle name="Zarez 2 3 2 3 3 3 2" xfId="22953" xr:uid="{00000000-0005-0000-0000-000092660000}"/>
    <cellStyle name="Zarez 2 3 2 3 3 4" xfId="16246" xr:uid="{00000000-0005-0000-0000-000093660000}"/>
    <cellStyle name="Zarez 2 3 2 3 3 5" xfId="26470" xr:uid="{00000000-0005-0000-0000-000094660000}"/>
    <cellStyle name="Zarez 2 3 2 3 4" xfId="3838" xr:uid="{00000000-0005-0000-0000-000095660000}"/>
    <cellStyle name="Zarez 2 3 2 3 4 2" xfId="8617" xr:uid="{00000000-0005-0000-0000-000096660000}"/>
    <cellStyle name="Zarez 2 3 2 3 4 2 2" xfId="18832" xr:uid="{00000000-0005-0000-0000-000097660000}"/>
    <cellStyle name="Zarez 2 3 2 3 4 3" xfId="12995" xr:uid="{00000000-0005-0000-0000-000098660000}"/>
    <cellStyle name="Zarez 2 3 2 3 4 3 2" xfId="22954" xr:uid="{00000000-0005-0000-0000-000099660000}"/>
    <cellStyle name="Zarez 2 3 2 3 4 4" xfId="16247" xr:uid="{00000000-0005-0000-0000-00009A660000}"/>
    <cellStyle name="Zarez 2 3 2 3 4 5" xfId="26059" xr:uid="{00000000-0005-0000-0000-00009B660000}"/>
    <cellStyle name="Zarez 2 3 2 3 5" xfId="3839" xr:uid="{00000000-0005-0000-0000-00009C660000}"/>
    <cellStyle name="Zarez 2 3 2 3 5 2" xfId="8618" xr:uid="{00000000-0005-0000-0000-00009D660000}"/>
    <cellStyle name="Zarez 2 3 2 3 5 2 2" xfId="18833" xr:uid="{00000000-0005-0000-0000-00009E660000}"/>
    <cellStyle name="Zarez 2 3 2 3 5 3" xfId="12996" xr:uid="{00000000-0005-0000-0000-00009F660000}"/>
    <cellStyle name="Zarez 2 3 2 3 5 3 2" xfId="22955" xr:uid="{00000000-0005-0000-0000-0000A0660000}"/>
    <cellStyle name="Zarez 2 3 2 3 5 4" xfId="16248" xr:uid="{00000000-0005-0000-0000-0000A1660000}"/>
    <cellStyle name="Zarez 2 3 2 3 5 5" xfId="25362" xr:uid="{00000000-0005-0000-0000-0000A2660000}"/>
    <cellStyle name="Zarez 2 3 2 3 6" xfId="4957" xr:uid="{00000000-0005-0000-0000-0000A3660000}"/>
    <cellStyle name="Zarez 2 3 2 3 6 2" xfId="8619" xr:uid="{00000000-0005-0000-0000-0000A4660000}"/>
    <cellStyle name="Zarez 2 3 2 3 6 2 2" xfId="18834" xr:uid="{00000000-0005-0000-0000-0000A5660000}"/>
    <cellStyle name="Zarez 2 3 2 3 6 3" xfId="12997" xr:uid="{00000000-0005-0000-0000-0000A6660000}"/>
    <cellStyle name="Zarez 2 3 2 3 6 3 2" xfId="22956" xr:uid="{00000000-0005-0000-0000-0000A7660000}"/>
    <cellStyle name="Zarez 2 3 2 3 6 4" xfId="17269" xr:uid="{00000000-0005-0000-0000-0000A8660000}"/>
    <cellStyle name="Zarez 2 3 2 3 7" xfId="6683" xr:uid="{00000000-0005-0000-0000-0000A9660000}"/>
    <cellStyle name="Zarez 2 3 2 3 7 2" xfId="8620" xr:uid="{00000000-0005-0000-0000-0000AA660000}"/>
    <cellStyle name="Zarez 2 3 2 3 7 2 2" xfId="18835" xr:uid="{00000000-0005-0000-0000-0000AB660000}"/>
    <cellStyle name="Zarez 2 3 2 3 7 3" xfId="12998" xr:uid="{00000000-0005-0000-0000-0000AC660000}"/>
    <cellStyle name="Zarez 2 3 2 3 7 3 2" xfId="22957" xr:uid="{00000000-0005-0000-0000-0000AD660000}"/>
    <cellStyle name="Zarez 2 3 2 3 7 4" xfId="18120" xr:uid="{00000000-0005-0000-0000-0000AE660000}"/>
    <cellStyle name="Zarez 2 3 2 3 8" xfId="8614" xr:uid="{00000000-0005-0000-0000-0000AF660000}"/>
    <cellStyle name="Zarez 2 3 2 3 8 2" xfId="18829" xr:uid="{00000000-0005-0000-0000-0000B0660000}"/>
    <cellStyle name="Zarez 2 3 2 3 9" xfId="12999" xr:uid="{00000000-0005-0000-0000-0000B1660000}"/>
    <cellStyle name="Zarez 2 3 2 3 9 2" xfId="22958" xr:uid="{00000000-0005-0000-0000-0000B2660000}"/>
    <cellStyle name="Zarez 2 3 2 4" xfId="1138" xr:uid="{00000000-0005-0000-0000-0000B3660000}"/>
    <cellStyle name="Zarez 2 3 2 4 10" xfId="14875" xr:uid="{00000000-0005-0000-0000-0000B4660000}"/>
    <cellStyle name="Zarez 2 3 2 4 11" xfId="26351" xr:uid="{00000000-0005-0000-0000-0000B5660000}"/>
    <cellStyle name="Zarez 2 3 2 4 2" xfId="3840" xr:uid="{00000000-0005-0000-0000-0000B6660000}"/>
    <cellStyle name="Zarez 2 3 2 4 2 2" xfId="8622" xr:uid="{00000000-0005-0000-0000-0000B7660000}"/>
    <cellStyle name="Zarez 2 3 2 4 2 2 2" xfId="18837" xr:uid="{00000000-0005-0000-0000-0000B8660000}"/>
    <cellStyle name="Zarez 2 3 2 4 2 3" xfId="13000" xr:uid="{00000000-0005-0000-0000-0000B9660000}"/>
    <cellStyle name="Zarez 2 3 2 4 2 3 2" xfId="22959" xr:uid="{00000000-0005-0000-0000-0000BA660000}"/>
    <cellStyle name="Zarez 2 3 2 4 2 4" xfId="16249" xr:uid="{00000000-0005-0000-0000-0000BB660000}"/>
    <cellStyle name="Zarez 2 3 2 4 2 5" xfId="26565" xr:uid="{00000000-0005-0000-0000-0000BC660000}"/>
    <cellStyle name="Zarez 2 3 2 4 3" xfId="3841" xr:uid="{00000000-0005-0000-0000-0000BD660000}"/>
    <cellStyle name="Zarez 2 3 2 4 3 2" xfId="8623" xr:uid="{00000000-0005-0000-0000-0000BE660000}"/>
    <cellStyle name="Zarez 2 3 2 4 3 2 2" xfId="18838" xr:uid="{00000000-0005-0000-0000-0000BF660000}"/>
    <cellStyle name="Zarez 2 3 2 4 3 3" xfId="13001" xr:uid="{00000000-0005-0000-0000-0000C0660000}"/>
    <cellStyle name="Zarez 2 3 2 4 3 3 2" xfId="22960" xr:uid="{00000000-0005-0000-0000-0000C1660000}"/>
    <cellStyle name="Zarez 2 3 2 4 3 4" xfId="16250" xr:uid="{00000000-0005-0000-0000-0000C2660000}"/>
    <cellStyle name="Zarez 2 3 2 4 3 5" xfId="26068" xr:uid="{00000000-0005-0000-0000-0000C3660000}"/>
    <cellStyle name="Zarez 2 3 2 4 4" xfId="3842" xr:uid="{00000000-0005-0000-0000-0000C4660000}"/>
    <cellStyle name="Zarez 2 3 2 4 4 2" xfId="8624" xr:uid="{00000000-0005-0000-0000-0000C5660000}"/>
    <cellStyle name="Zarez 2 3 2 4 4 2 2" xfId="18839" xr:uid="{00000000-0005-0000-0000-0000C6660000}"/>
    <cellStyle name="Zarez 2 3 2 4 4 3" xfId="13002" xr:uid="{00000000-0005-0000-0000-0000C7660000}"/>
    <cellStyle name="Zarez 2 3 2 4 4 3 2" xfId="22961" xr:uid="{00000000-0005-0000-0000-0000C8660000}"/>
    <cellStyle name="Zarez 2 3 2 4 4 4" xfId="16251" xr:uid="{00000000-0005-0000-0000-0000C9660000}"/>
    <cellStyle name="Zarez 2 3 2 4 4 5" xfId="26064" xr:uid="{00000000-0005-0000-0000-0000CA660000}"/>
    <cellStyle name="Zarez 2 3 2 4 5" xfId="3843" xr:uid="{00000000-0005-0000-0000-0000CB660000}"/>
    <cellStyle name="Zarez 2 3 2 4 5 2" xfId="8625" xr:uid="{00000000-0005-0000-0000-0000CC660000}"/>
    <cellStyle name="Zarez 2 3 2 4 5 2 2" xfId="18840" xr:uid="{00000000-0005-0000-0000-0000CD660000}"/>
    <cellStyle name="Zarez 2 3 2 4 5 3" xfId="13003" xr:uid="{00000000-0005-0000-0000-0000CE660000}"/>
    <cellStyle name="Zarez 2 3 2 4 5 3 2" xfId="22962" xr:uid="{00000000-0005-0000-0000-0000CF660000}"/>
    <cellStyle name="Zarez 2 3 2 4 5 4" xfId="16252" xr:uid="{00000000-0005-0000-0000-0000D0660000}"/>
    <cellStyle name="Zarez 2 3 2 4 5 5" xfId="24571" xr:uid="{00000000-0005-0000-0000-0000D1660000}"/>
    <cellStyle name="Zarez 2 3 2 4 6" xfId="5026" xr:uid="{00000000-0005-0000-0000-0000D2660000}"/>
    <cellStyle name="Zarez 2 3 2 4 6 2" xfId="8626" xr:uid="{00000000-0005-0000-0000-0000D3660000}"/>
    <cellStyle name="Zarez 2 3 2 4 6 2 2" xfId="18841" xr:uid="{00000000-0005-0000-0000-0000D4660000}"/>
    <cellStyle name="Zarez 2 3 2 4 6 3" xfId="13004" xr:uid="{00000000-0005-0000-0000-0000D5660000}"/>
    <cellStyle name="Zarez 2 3 2 4 6 3 2" xfId="22963" xr:uid="{00000000-0005-0000-0000-0000D6660000}"/>
    <cellStyle name="Zarez 2 3 2 4 6 4" xfId="17327" xr:uid="{00000000-0005-0000-0000-0000D7660000}"/>
    <cellStyle name="Zarez 2 3 2 4 7" xfId="6750" xr:uid="{00000000-0005-0000-0000-0000D8660000}"/>
    <cellStyle name="Zarez 2 3 2 4 7 2" xfId="8627" xr:uid="{00000000-0005-0000-0000-0000D9660000}"/>
    <cellStyle name="Zarez 2 3 2 4 7 2 2" xfId="18842" xr:uid="{00000000-0005-0000-0000-0000DA660000}"/>
    <cellStyle name="Zarez 2 3 2 4 7 3" xfId="13005" xr:uid="{00000000-0005-0000-0000-0000DB660000}"/>
    <cellStyle name="Zarez 2 3 2 4 7 3 2" xfId="22964" xr:uid="{00000000-0005-0000-0000-0000DC660000}"/>
    <cellStyle name="Zarez 2 3 2 4 7 4" xfId="18177" xr:uid="{00000000-0005-0000-0000-0000DD660000}"/>
    <cellStyle name="Zarez 2 3 2 4 8" xfId="8621" xr:uid="{00000000-0005-0000-0000-0000DE660000}"/>
    <cellStyle name="Zarez 2 3 2 4 8 2" xfId="18836" xr:uid="{00000000-0005-0000-0000-0000DF660000}"/>
    <cellStyle name="Zarez 2 3 2 4 9" xfId="13006" xr:uid="{00000000-0005-0000-0000-0000E0660000}"/>
    <cellStyle name="Zarez 2 3 2 4 9 2" xfId="22965" xr:uid="{00000000-0005-0000-0000-0000E1660000}"/>
    <cellStyle name="Zarez 2 3 2 5" xfId="1521" xr:uid="{00000000-0005-0000-0000-0000E2660000}"/>
    <cellStyle name="Zarez 2 3 2 5 2" xfId="8628" xr:uid="{00000000-0005-0000-0000-0000E3660000}"/>
    <cellStyle name="Zarez 2 3 2 5 2 2" xfId="18843" xr:uid="{00000000-0005-0000-0000-0000E4660000}"/>
    <cellStyle name="Zarez 2 3 2 5 3" xfId="13007" xr:uid="{00000000-0005-0000-0000-0000E5660000}"/>
    <cellStyle name="Zarez 2 3 2 5 3 2" xfId="22966" xr:uid="{00000000-0005-0000-0000-0000E6660000}"/>
    <cellStyle name="Zarez 2 3 2 5 4" xfId="15051" xr:uid="{00000000-0005-0000-0000-0000E7660000}"/>
    <cellStyle name="Zarez 2 3 2 5 5" xfId="25760" xr:uid="{00000000-0005-0000-0000-0000E8660000}"/>
    <cellStyle name="Zarez 2 3 2 6" xfId="3831" xr:uid="{00000000-0005-0000-0000-0000E9660000}"/>
    <cellStyle name="Zarez 2 3 2 6 2" xfId="8629" xr:uid="{00000000-0005-0000-0000-0000EA660000}"/>
    <cellStyle name="Zarez 2 3 2 6 2 2" xfId="18844" xr:uid="{00000000-0005-0000-0000-0000EB660000}"/>
    <cellStyle name="Zarez 2 3 2 6 3" xfId="13008" xr:uid="{00000000-0005-0000-0000-0000EC660000}"/>
    <cellStyle name="Zarez 2 3 2 6 3 2" xfId="22967" xr:uid="{00000000-0005-0000-0000-0000ED660000}"/>
    <cellStyle name="Zarez 2 3 2 6 4" xfId="16240" xr:uid="{00000000-0005-0000-0000-0000EE660000}"/>
    <cellStyle name="Zarez 2 3 2 6 5" xfId="24636" xr:uid="{00000000-0005-0000-0000-0000EF660000}"/>
    <cellStyle name="Zarez 2 3 2 7" xfId="3844" xr:uid="{00000000-0005-0000-0000-0000F0660000}"/>
    <cellStyle name="Zarez 2 3 2 7 2" xfId="8630" xr:uid="{00000000-0005-0000-0000-0000F1660000}"/>
    <cellStyle name="Zarez 2 3 2 7 2 2" xfId="18845" xr:uid="{00000000-0005-0000-0000-0000F2660000}"/>
    <cellStyle name="Zarez 2 3 2 7 3" xfId="13009" xr:uid="{00000000-0005-0000-0000-0000F3660000}"/>
    <cellStyle name="Zarez 2 3 2 7 3 2" xfId="22968" xr:uid="{00000000-0005-0000-0000-0000F4660000}"/>
    <cellStyle name="Zarez 2 3 2 7 4" xfId="16253" xr:uid="{00000000-0005-0000-0000-0000F5660000}"/>
    <cellStyle name="Zarez 2 3 2 7 5" xfId="26517" xr:uid="{00000000-0005-0000-0000-0000F6660000}"/>
    <cellStyle name="Zarez 2 3 2 8" xfId="3845" xr:uid="{00000000-0005-0000-0000-0000F7660000}"/>
    <cellStyle name="Zarez 2 3 2 8 2" xfId="8631" xr:uid="{00000000-0005-0000-0000-0000F8660000}"/>
    <cellStyle name="Zarez 2 3 2 8 2 2" xfId="18846" xr:uid="{00000000-0005-0000-0000-0000F9660000}"/>
    <cellStyle name="Zarez 2 3 2 8 3" xfId="13010" xr:uid="{00000000-0005-0000-0000-0000FA660000}"/>
    <cellStyle name="Zarez 2 3 2 8 3 2" xfId="22969" xr:uid="{00000000-0005-0000-0000-0000FB660000}"/>
    <cellStyle name="Zarez 2 3 2 8 4" xfId="16254" xr:uid="{00000000-0005-0000-0000-0000FC660000}"/>
    <cellStyle name="Zarez 2 3 2 8 5" xfId="25767" xr:uid="{00000000-0005-0000-0000-0000FD660000}"/>
    <cellStyle name="Zarez 2 3 2 9" xfId="4816" xr:uid="{00000000-0005-0000-0000-0000FE660000}"/>
    <cellStyle name="Zarez 2 3 2 9 2" xfId="8632" xr:uid="{00000000-0005-0000-0000-0000FF660000}"/>
    <cellStyle name="Zarez 2 3 2 9 2 2" xfId="18847" xr:uid="{00000000-0005-0000-0000-000000670000}"/>
    <cellStyle name="Zarez 2 3 2 9 3" xfId="13011" xr:uid="{00000000-0005-0000-0000-000001670000}"/>
    <cellStyle name="Zarez 2 3 2 9 3 2" xfId="22970" xr:uid="{00000000-0005-0000-0000-000002670000}"/>
    <cellStyle name="Zarez 2 3 2 9 4" xfId="17153" xr:uid="{00000000-0005-0000-0000-000003670000}"/>
    <cellStyle name="Zarez 2 3 3" xfId="933" xr:uid="{00000000-0005-0000-0000-000004670000}"/>
    <cellStyle name="Zarez 2 3 3 10" xfId="6054" xr:uid="{00000000-0005-0000-0000-000005670000}"/>
    <cellStyle name="Zarez 2 3 3 10 2" xfId="8634" xr:uid="{00000000-0005-0000-0000-000006670000}"/>
    <cellStyle name="Zarez 2 3 3 10 2 2" xfId="18849" xr:uid="{00000000-0005-0000-0000-000007670000}"/>
    <cellStyle name="Zarez 2 3 3 10 3" xfId="13012" xr:uid="{00000000-0005-0000-0000-000008670000}"/>
    <cellStyle name="Zarez 2 3 3 10 3 2" xfId="22971" xr:uid="{00000000-0005-0000-0000-000009670000}"/>
    <cellStyle name="Zarez 2 3 3 10 4" xfId="17862" xr:uid="{00000000-0005-0000-0000-00000A670000}"/>
    <cellStyle name="Zarez 2 3 3 11" xfId="5813" xr:uid="{00000000-0005-0000-0000-00000B670000}"/>
    <cellStyle name="Zarez 2 3 3 11 2" xfId="13013" xr:uid="{00000000-0005-0000-0000-00000C670000}"/>
    <cellStyle name="Zarez 2 3 3 11 2 2" xfId="22972" xr:uid="{00000000-0005-0000-0000-00000D670000}"/>
    <cellStyle name="Zarez 2 3 3 11 3" xfId="17641" xr:uid="{00000000-0005-0000-0000-00000E670000}"/>
    <cellStyle name="Zarez 2 3 3 12" xfId="7513" xr:uid="{00000000-0005-0000-0000-00000F670000}"/>
    <cellStyle name="Zarez 2 3 3 12 2" xfId="13014" xr:uid="{00000000-0005-0000-0000-000010670000}"/>
    <cellStyle name="Zarez 2 3 3 12 2 2" xfId="22973" xr:uid="{00000000-0005-0000-0000-000011670000}"/>
    <cellStyle name="Zarez 2 3 3 12 3" xfId="18501" xr:uid="{00000000-0005-0000-0000-000012670000}"/>
    <cellStyle name="Zarez 2 3 3 13" xfId="8633" xr:uid="{00000000-0005-0000-0000-000013670000}"/>
    <cellStyle name="Zarez 2 3 3 13 2" xfId="18848" xr:uid="{00000000-0005-0000-0000-000014670000}"/>
    <cellStyle name="Zarez 2 3 3 14" xfId="13015" xr:uid="{00000000-0005-0000-0000-000015670000}"/>
    <cellStyle name="Zarez 2 3 3 14 2" xfId="22974" xr:uid="{00000000-0005-0000-0000-000016670000}"/>
    <cellStyle name="Zarez 2 3 3 15" xfId="14725" xr:uid="{00000000-0005-0000-0000-000017670000}"/>
    <cellStyle name="Zarez 2 3 3 16" xfId="25197" xr:uid="{00000000-0005-0000-0000-000018670000}"/>
    <cellStyle name="Zarez 2 3 3 2" xfId="1054" xr:uid="{00000000-0005-0000-0000-000019670000}"/>
    <cellStyle name="Zarez 2 3 3 2 10" xfId="14801" xr:uid="{00000000-0005-0000-0000-00001A670000}"/>
    <cellStyle name="Zarez 2 3 3 2 11" xfId="26475" xr:uid="{00000000-0005-0000-0000-00001B670000}"/>
    <cellStyle name="Zarez 2 3 3 2 2" xfId="3847" xr:uid="{00000000-0005-0000-0000-00001C670000}"/>
    <cellStyle name="Zarez 2 3 3 2 2 2" xfId="8636" xr:uid="{00000000-0005-0000-0000-00001D670000}"/>
    <cellStyle name="Zarez 2 3 3 2 2 2 2" xfId="18851" xr:uid="{00000000-0005-0000-0000-00001E670000}"/>
    <cellStyle name="Zarez 2 3 3 2 2 3" xfId="13016" xr:uid="{00000000-0005-0000-0000-00001F670000}"/>
    <cellStyle name="Zarez 2 3 3 2 2 3 2" xfId="22975" xr:uid="{00000000-0005-0000-0000-000020670000}"/>
    <cellStyle name="Zarez 2 3 3 2 2 4" xfId="16256" xr:uid="{00000000-0005-0000-0000-000021670000}"/>
    <cellStyle name="Zarez 2 3 3 2 2 5" xfId="24712" xr:uid="{00000000-0005-0000-0000-000022670000}"/>
    <cellStyle name="Zarez 2 3 3 2 3" xfId="3848" xr:uid="{00000000-0005-0000-0000-000023670000}"/>
    <cellStyle name="Zarez 2 3 3 2 3 2" xfId="8637" xr:uid="{00000000-0005-0000-0000-000024670000}"/>
    <cellStyle name="Zarez 2 3 3 2 3 2 2" xfId="18852" xr:uid="{00000000-0005-0000-0000-000025670000}"/>
    <cellStyle name="Zarez 2 3 3 2 3 3" xfId="13017" xr:uid="{00000000-0005-0000-0000-000026670000}"/>
    <cellStyle name="Zarez 2 3 3 2 3 3 2" xfId="22976" xr:uid="{00000000-0005-0000-0000-000027670000}"/>
    <cellStyle name="Zarez 2 3 3 2 3 4" xfId="16257" xr:uid="{00000000-0005-0000-0000-000028670000}"/>
    <cellStyle name="Zarez 2 3 3 2 3 5" xfId="26165" xr:uid="{00000000-0005-0000-0000-000029670000}"/>
    <cellStyle name="Zarez 2 3 3 2 4" xfId="3849" xr:uid="{00000000-0005-0000-0000-00002A670000}"/>
    <cellStyle name="Zarez 2 3 3 2 4 2" xfId="8638" xr:uid="{00000000-0005-0000-0000-00002B670000}"/>
    <cellStyle name="Zarez 2 3 3 2 4 2 2" xfId="18853" xr:uid="{00000000-0005-0000-0000-00002C670000}"/>
    <cellStyle name="Zarez 2 3 3 2 4 3" xfId="13018" xr:uid="{00000000-0005-0000-0000-00002D670000}"/>
    <cellStyle name="Zarez 2 3 3 2 4 3 2" xfId="22977" xr:uid="{00000000-0005-0000-0000-00002E670000}"/>
    <cellStyle name="Zarez 2 3 3 2 4 4" xfId="16258" xr:uid="{00000000-0005-0000-0000-00002F670000}"/>
    <cellStyle name="Zarez 2 3 3 2 4 5" xfId="25527" xr:uid="{00000000-0005-0000-0000-000030670000}"/>
    <cellStyle name="Zarez 2 3 3 2 5" xfId="3850" xr:uid="{00000000-0005-0000-0000-000031670000}"/>
    <cellStyle name="Zarez 2 3 3 2 5 2" xfId="8639" xr:uid="{00000000-0005-0000-0000-000032670000}"/>
    <cellStyle name="Zarez 2 3 3 2 5 2 2" xfId="18854" xr:uid="{00000000-0005-0000-0000-000033670000}"/>
    <cellStyle name="Zarez 2 3 3 2 5 3" xfId="13019" xr:uid="{00000000-0005-0000-0000-000034670000}"/>
    <cellStyle name="Zarez 2 3 3 2 5 3 2" xfId="22978" xr:uid="{00000000-0005-0000-0000-000035670000}"/>
    <cellStyle name="Zarez 2 3 3 2 5 4" xfId="16259" xr:uid="{00000000-0005-0000-0000-000036670000}"/>
    <cellStyle name="Zarez 2 3 3 2 5 5" xfId="26560" xr:uid="{00000000-0005-0000-0000-000037670000}"/>
    <cellStyle name="Zarez 2 3 3 2 6" xfId="4934" xr:uid="{00000000-0005-0000-0000-000038670000}"/>
    <cellStyle name="Zarez 2 3 3 2 6 2" xfId="8640" xr:uid="{00000000-0005-0000-0000-000039670000}"/>
    <cellStyle name="Zarez 2 3 3 2 6 2 2" xfId="18855" xr:uid="{00000000-0005-0000-0000-00003A670000}"/>
    <cellStyle name="Zarez 2 3 3 2 6 3" xfId="13020" xr:uid="{00000000-0005-0000-0000-00003B670000}"/>
    <cellStyle name="Zarez 2 3 3 2 6 3 2" xfId="22979" xr:uid="{00000000-0005-0000-0000-00003C670000}"/>
    <cellStyle name="Zarez 2 3 3 2 6 4" xfId="17253" xr:uid="{00000000-0005-0000-0000-00003D670000}"/>
    <cellStyle name="Zarez 2 3 3 2 7" xfId="6660" xr:uid="{00000000-0005-0000-0000-00003E670000}"/>
    <cellStyle name="Zarez 2 3 3 2 7 2" xfId="8641" xr:uid="{00000000-0005-0000-0000-00003F670000}"/>
    <cellStyle name="Zarez 2 3 3 2 7 2 2" xfId="18856" xr:uid="{00000000-0005-0000-0000-000040670000}"/>
    <cellStyle name="Zarez 2 3 3 2 7 3" xfId="13021" xr:uid="{00000000-0005-0000-0000-000041670000}"/>
    <cellStyle name="Zarez 2 3 3 2 7 3 2" xfId="22980" xr:uid="{00000000-0005-0000-0000-000042670000}"/>
    <cellStyle name="Zarez 2 3 3 2 7 4" xfId="18105" xr:uid="{00000000-0005-0000-0000-000043670000}"/>
    <cellStyle name="Zarez 2 3 3 2 8" xfId="8635" xr:uid="{00000000-0005-0000-0000-000044670000}"/>
    <cellStyle name="Zarez 2 3 3 2 8 2" xfId="18850" xr:uid="{00000000-0005-0000-0000-000045670000}"/>
    <cellStyle name="Zarez 2 3 3 2 9" xfId="13022" xr:uid="{00000000-0005-0000-0000-000046670000}"/>
    <cellStyle name="Zarez 2 3 3 2 9 2" xfId="22981" xr:uid="{00000000-0005-0000-0000-000047670000}"/>
    <cellStyle name="Zarez 2 3 3 3" xfId="1080" xr:uid="{00000000-0005-0000-0000-000048670000}"/>
    <cellStyle name="Zarez 2 3 3 3 10" xfId="14823" xr:uid="{00000000-0005-0000-0000-000049670000}"/>
    <cellStyle name="Zarez 2 3 3 3 11" xfId="26235" xr:uid="{00000000-0005-0000-0000-00004A670000}"/>
    <cellStyle name="Zarez 2 3 3 3 2" xfId="3851" xr:uid="{00000000-0005-0000-0000-00004B670000}"/>
    <cellStyle name="Zarez 2 3 3 3 2 2" xfId="8643" xr:uid="{00000000-0005-0000-0000-00004C670000}"/>
    <cellStyle name="Zarez 2 3 3 3 2 2 2" xfId="18858" xr:uid="{00000000-0005-0000-0000-00004D670000}"/>
    <cellStyle name="Zarez 2 3 3 3 2 3" xfId="13023" xr:uid="{00000000-0005-0000-0000-00004E670000}"/>
    <cellStyle name="Zarez 2 3 3 3 2 3 2" xfId="22982" xr:uid="{00000000-0005-0000-0000-00004F670000}"/>
    <cellStyle name="Zarez 2 3 3 3 2 4" xfId="16260" xr:uid="{00000000-0005-0000-0000-000050670000}"/>
    <cellStyle name="Zarez 2 3 3 3 2 5" xfId="25877" xr:uid="{00000000-0005-0000-0000-000051670000}"/>
    <cellStyle name="Zarez 2 3 3 3 3" xfId="3852" xr:uid="{00000000-0005-0000-0000-000052670000}"/>
    <cellStyle name="Zarez 2 3 3 3 3 2" xfId="8644" xr:uid="{00000000-0005-0000-0000-000053670000}"/>
    <cellStyle name="Zarez 2 3 3 3 3 2 2" xfId="18859" xr:uid="{00000000-0005-0000-0000-000054670000}"/>
    <cellStyle name="Zarez 2 3 3 3 3 3" xfId="13024" xr:uid="{00000000-0005-0000-0000-000055670000}"/>
    <cellStyle name="Zarez 2 3 3 3 3 3 2" xfId="22983" xr:uid="{00000000-0005-0000-0000-000056670000}"/>
    <cellStyle name="Zarez 2 3 3 3 3 4" xfId="16261" xr:uid="{00000000-0005-0000-0000-000057670000}"/>
    <cellStyle name="Zarez 2 3 3 3 3 5" xfId="25660" xr:uid="{00000000-0005-0000-0000-000058670000}"/>
    <cellStyle name="Zarez 2 3 3 3 4" xfId="3853" xr:uid="{00000000-0005-0000-0000-000059670000}"/>
    <cellStyle name="Zarez 2 3 3 3 4 2" xfId="8645" xr:uid="{00000000-0005-0000-0000-00005A670000}"/>
    <cellStyle name="Zarez 2 3 3 3 4 2 2" xfId="18860" xr:uid="{00000000-0005-0000-0000-00005B670000}"/>
    <cellStyle name="Zarez 2 3 3 3 4 3" xfId="13025" xr:uid="{00000000-0005-0000-0000-00005C670000}"/>
    <cellStyle name="Zarez 2 3 3 3 4 3 2" xfId="22984" xr:uid="{00000000-0005-0000-0000-00005D670000}"/>
    <cellStyle name="Zarez 2 3 3 3 4 4" xfId="16262" xr:uid="{00000000-0005-0000-0000-00005E670000}"/>
    <cellStyle name="Zarez 2 3 3 3 4 5" xfId="25028" xr:uid="{00000000-0005-0000-0000-00005F670000}"/>
    <cellStyle name="Zarez 2 3 3 3 5" xfId="3854" xr:uid="{00000000-0005-0000-0000-000060670000}"/>
    <cellStyle name="Zarez 2 3 3 3 5 2" xfId="8646" xr:uid="{00000000-0005-0000-0000-000061670000}"/>
    <cellStyle name="Zarez 2 3 3 3 5 2 2" xfId="18861" xr:uid="{00000000-0005-0000-0000-000062670000}"/>
    <cellStyle name="Zarez 2 3 3 3 5 3" xfId="13026" xr:uid="{00000000-0005-0000-0000-000063670000}"/>
    <cellStyle name="Zarez 2 3 3 3 5 3 2" xfId="22985" xr:uid="{00000000-0005-0000-0000-000064670000}"/>
    <cellStyle name="Zarez 2 3 3 3 5 4" xfId="16263" xr:uid="{00000000-0005-0000-0000-000065670000}"/>
    <cellStyle name="Zarez 2 3 3 3 5 5" xfId="25175" xr:uid="{00000000-0005-0000-0000-000066670000}"/>
    <cellStyle name="Zarez 2 3 3 3 6" xfId="4965" xr:uid="{00000000-0005-0000-0000-000067670000}"/>
    <cellStyle name="Zarez 2 3 3 3 6 2" xfId="8647" xr:uid="{00000000-0005-0000-0000-000068670000}"/>
    <cellStyle name="Zarez 2 3 3 3 6 2 2" xfId="18862" xr:uid="{00000000-0005-0000-0000-000069670000}"/>
    <cellStyle name="Zarez 2 3 3 3 6 3" xfId="13027" xr:uid="{00000000-0005-0000-0000-00006A670000}"/>
    <cellStyle name="Zarez 2 3 3 3 6 3 2" xfId="22986" xr:uid="{00000000-0005-0000-0000-00006B670000}"/>
    <cellStyle name="Zarez 2 3 3 3 6 4" xfId="17275" xr:uid="{00000000-0005-0000-0000-00006C670000}"/>
    <cellStyle name="Zarez 2 3 3 3 7" xfId="6689" xr:uid="{00000000-0005-0000-0000-00006D670000}"/>
    <cellStyle name="Zarez 2 3 3 3 7 2" xfId="8648" xr:uid="{00000000-0005-0000-0000-00006E670000}"/>
    <cellStyle name="Zarez 2 3 3 3 7 2 2" xfId="18863" xr:uid="{00000000-0005-0000-0000-00006F670000}"/>
    <cellStyle name="Zarez 2 3 3 3 7 3" xfId="13028" xr:uid="{00000000-0005-0000-0000-000070670000}"/>
    <cellStyle name="Zarez 2 3 3 3 7 3 2" xfId="22987" xr:uid="{00000000-0005-0000-0000-000071670000}"/>
    <cellStyle name="Zarez 2 3 3 3 7 4" xfId="18125" xr:uid="{00000000-0005-0000-0000-000072670000}"/>
    <cellStyle name="Zarez 2 3 3 3 8" xfId="8642" xr:uid="{00000000-0005-0000-0000-000073670000}"/>
    <cellStyle name="Zarez 2 3 3 3 8 2" xfId="18857" xr:uid="{00000000-0005-0000-0000-000074670000}"/>
    <cellStyle name="Zarez 2 3 3 3 9" xfId="13029" xr:uid="{00000000-0005-0000-0000-000075670000}"/>
    <cellStyle name="Zarez 2 3 3 3 9 2" xfId="22988" xr:uid="{00000000-0005-0000-0000-000076670000}"/>
    <cellStyle name="Zarez 2 3 3 4" xfId="1154" xr:uid="{00000000-0005-0000-0000-000077670000}"/>
    <cellStyle name="Zarez 2 3 3 4 10" xfId="14887" xr:uid="{00000000-0005-0000-0000-000078670000}"/>
    <cellStyle name="Zarez 2 3 3 4 11" xfId="25990" xr:uid="{00000000-0005-0000-0000-000079670000}"/>
    <cellStyle name="Zarez 2 3 3 4 2" xfId="3855" xr:uid="{00000000-0005-0000-0000-00007A670000}"/>
    <cellStyle name="Zarez 2 3 3 4 2 2" xfId="8650" xr:uid="{00000000-0005-0000-0000-00007B670000}"/>
    <cellStyle name="Zarez 2 3 3 4 2 2 2" xfId="18865" xr:uid="{00000000-0005-0000-0000-00007C670000}"/>
    <cellStyle name="Zarez 2 3 3 4 2 3" xfId="13030" xr:uid="{00000000-0005-0000-0000-00007D670000}"/>
    <cellStyle name="Zarez 2 3 3 4 2 3 2" xfId="22989" xr:uid="{00000000-0005-0000-0000-00007E670000}"/>
    <cellStyle name="Zarez 2 3 3 4 2 4" xfId="16264" xr:uid="{00000000-0005-0000-0000-00007F670000}"/>
    <cellStyle name="Zarez 2 3 3 4 2 5" xfId="24749" xr:uid="{00000000-0005-0000-0000-000080670000}"/>
    <cellStyle name="Zarez 2 3 3 4 3" xfId="3856" xr:uid="{00000000-0005-0000-0000-000081670000}"/>
    <cellStyle name="Zarez 2 3 3 4 3 2" xfId="8651" xr:uid="{00000000-0005-0000-0000-000082670000}"/>
    <cellStyle name="Zarez 2 3 3 4 3 2 2" xfId="18866" xr:uid="{00000000-0005-0000-0000-000083670000}"/>
    <cellStyle name="Zarez 2 3 3 4 3 3" xfId="13031" xr:uid="{00000000-0005-0000-0000-000084670000}"/>
    <cellStyle name="Zarez 2 3 3 4 3 3 2" xfId="22990" xr:uid="{00000000-0005-0000-0000-000085670000}"/>
    <cellStyle name="Zarez 2 3 3 4 3 4" xfId="16265" xr:uid="{00000000-0005-0000-0000-000086670000}"/>
    <cellStyle name="Zarez 2 3 3 4 3 5" xfId="25224" xr:uid="{00000000-0005-0000-0000-000087670000}"/>
    <cellStyle name="Zarez 2 3 3 4 4" xfId="3857" xr:uid="{00000000-0005-0000-0000-000088670000}"/>
    <cellStyle name="Zarez 2 3 3 4 4 2" xfId="8652" xr:uid="{00000000-0005-0000-0000-000089670000}"/>
    <cellStyle name="Zarez 2 3 3 4 4 2 2" xfId="18867" xr:uid="{00000000-0005-0000-0000-00008A670000}"/>
    <cellStyle name="Zarez 2 3 3 4 4 3" xfId="13032" xr:uid="{00000000-0005-0000-0000-00008B670000}"/>
    <cellStyle name="Zarez 2 3 3 4 4 3 2" xfId="22991" xr:uid="{00000000-0005-0000-0000-00008C670000}"/>
    <cellStyle name="Zarez 2 3 3 4 4 4" xfId="16266" xr:uid="{00000000-0005-0000-0000-00008D670000}"/>
    <cellStyle name="Zarez 2 3 3 4 4 5" xfId="25418" xr:uid="{00000000-0005-0000-0000-00008E670000}"/>
    <cellStyle name="Zarez 2 3 3 4 5" xfId="3858" xr:uid="{00000000-0005-0000-0000-00008F670000}"/>
    <cellStyle name="Zarez 2 3 3 4 5 2" xfId="8653" xr:uid="{00000000-0005-0000-0000-000090670000}"/>
    <cellStyle name="Zarez 2 3 3 4 5 2 2" xfId="18868" xr:uid="{00000000-0005-0000-0000-000091670000}"/>
    <cellStyle name="Zarez 2 3 3 4 5 3" xfId="13033" xr:uid="{00000000-0005-0000-0000-000092670000}"/>
    <cellStyle name="Zarez 2 3 3 4 5 3 2" xfId="22992" xr:uid="{00000000-0005-0000-0000-000093670000}"/>
    <cellStyle name="Zarez 2 3 3 4 5 4" xfId="16267" xr:uid="{00000000-0005-0000-0000-000094670000}"/>
    <cellStyle name="Zarez 2 3 3 4 5 5" xfId="26305" xr:uid="{00000000-0005-0000-0000-000095670000}"/>
    <cellStyle name="Zarez 2 3 3 4 6" xfId="5042" xr:uid="{00000000-0005-0000-0000-000096670000}"/>
    <cellStyle name="Zarez 2 3 3 4 6 2" xfId="8654" xr:uid="{00000000-0005-0000-0000-000097670000}"/>
    <cellStyle name="Zarez 2 3 3 4 6 2 2" xfId="18869" xr:uid="{00000000-0005-0000-0000-000098670000}"/>
    <cellStyle name="Zarez 2 3 3 4 6 3" xfId="13034" xr:uid="{00000000-0005-0000-0000-000099670000}"/>
    <cellStyle name="Zarez 2 3 3 4 6 3 2" xfId="22993" xr:uid="{00000000-0005-0000-0000-00009A670000}"/>
    <cellStyle name="Zarez 2 3 3 4 6 4" xfId="17339" xr:uid="{00000000-0005-0000-0000-00009B670000}"/>
    <cellStyle name="Zarez 2 3 3 4 7" xfId="6766" xr:uid="{00000000-0005-0000-0000-00009C670000}"/>
    <cellStyle name="Zarez 2 3 3 4 7 2" xfId="8655" xr:uid="{00000000-0005-0000-0000-00009D670000}"/>
    <cellStyle name="Zarez 2 3 3 4 7 2 2" xfId="18870" xr:uid="{00000000-0005-0000-0000-00009E670000}"/>
    <cellStyle name="Zarez 2 3 3 4 7 3" xfId="13035" xr:uid="{00000000-0005-0000-0000-00009F670000}"/>
    <cellStyle name="Zarez 2 3 3 4 7 3 2" xfId="22994" xr:uid="{00000000-0005-0000-0000-0000A0670000}"/>
    <cellStyle name="Zarez 2 3 3 4 7 4" xfId="18189" xr:uid="{00000000-0005-0000-0000-0000A1670000}"/>
    <cellStyle name="Zarez 2 3 3 4 8" xfId="8649" xr:uid="{00000000-0005-0000-0000-0000A2670000}"/>
    <cellStyle name="Zarez 2 3 3 4 8 2" xfId="18864" xr:uid="{00000000-0005-0000-0000-0000A3670000}"/>
    <cellStyle name="Zarez 2 3 3 4 9" xfId="13036" xr:uid="{00000000-0005-0000-0000-0000A4670000}"/>
    <cellStyle name="Zarez 2 3 3 4 9 2" xfId="22995" xr:uid="{00000000-0005-0000-0000-0000A5670000}"/>
    <cellStyle name="Zarez 2 3 3 5" xfId="1522" xr:uid="{00000000-0005-0000-0000-0000A6670000}"/>
    <cellStyle name="Zarez 2 3 3 5 2" xfId="8656" xr:uid="{00000000-0005-0000-0000-0000A7670000}"/>
    <cellStyle name="Zarez 2 3 3 5 2 2" xfId="18871" xr:uid="{00000000-0005-0000-0000-0000A8670000}"/>
    <cellStyle name="Zarez 2 3 3 5 3" xfId="13037" xr:uid="{00000000-0005-0000-0000-0000A9670000}"/>
    <cellStyle name="Zarez 2 3 3 5 3 2" xfId="22996" xr:uid="{00000000-0005-0000-0000-0000AA670000}"/>
    <cellStyle name="Zarez 2 3 3 5 4" xfId="15052" xr:uid="{00000000-0005-0000-0000-0000AB670000}"/>
    <cellStyle name="Zarez 2 3 3 5 5" xfId="26440" xr:uid="{00000000-0005-0000-0000-0000AC670000}"/>
    <cellStyle name="Zarez 2 3 3 6" xfId="3846" xr:uid="{00000000-0005-0000-0000-0000AD670000}"/>
    <cellStyle name="Zarez 2 3 3 6 2" xfId="8657" xr:uid="{00000000-0005-0000-0000-0000AE670000}"/>
    <cellStyle name="Zarez 2 3 3 6 2 2" xfId="18872" xr:uid="{00000000-0005-0000-0000-0000AF670000}"/>
    <cellStyle name="Zarez 2 3 3 6 3" xfId="13038" xr:uid="{00000000-0005-0000-0000-0000B0670000}"/>
    <cellStyle name="Zarez 2 3 3 6 3 2" xfId="22997" xr:uid="{00000000-0005-0000-0000-0000B1670000}"/>
    <cellStyle name="Zarez 2 3 3 6 4" xfId="16255" xr:uid="{00000000-0005-0000-0000-0000B2670000}"/>
    <cellStyle name="Zarez 2 3 3 6 5" xfId="24788" xr:uid="{00000000-0005-0000-0000-0000B3670000}"/>
    <cellStyle name="Zarez 2 3 3 7" xfId="3859" xr:uid="{00000000-0005-0000-0000-0000B4670000}"/>
    <cellStyle name="Zarez 2 3 3 7 2" xfId="8658" xr:uid="{00000000-0005-0000-0000-0000B5670000}"/>
    <cellStyle name="Zarez 2 3 3 7 2 2" xfId="18873" xr:uid="{00000000-0005-0000-0000-0000B6670000}"/>
    <cellStyle name="Zarez 2 3 3 7 3" xfId="13039" xr:uid="{00000000-0005-0000-0000-0000B7670000}"/>
    <cellStyle name="Zarez 2 3 3 7 3 2" xfId="22998" xr:uid="{00000000-0005-0000-0000-0000B8670000}"/>
    <cellStyle name="Zarez 2 3 3 7 4" xfId="16268" xr:uid="{00000000-0005-0000-0000-0000B9670000}"/>
    <cellStyle name="Zarez 2 3 3 7 5" xfId="26489" xr:uid="{00000000-0005-0000-0000-0000BA670000}"/>
    <cellStyle name="Zarez 2 3 3 8" xfId="3860" xr:uid="{00000000-0005-0000-0000-0000BB670000}"/>
    <cellStyle name="Zarez 2 3 3 8 2" xfId="8659" xr:uid="{00000000-0005-0000-0000-0000BC670000}"/>
    <cellStyle name="Zarez 2 3 3 8 2 2" xfId="18874" xr:uid="{00000000-0005-0000-0000-0000BD670000}"/>
    <cellStyle name="Zarez 2 3 3 8 3" xfId="13040" xr:uid="{00000000-0005-0000-0000-0000BE670000}"/>
    <cellStyle name="Zarez 2 3 3 8 3 2" xfId="22999" xr:uid="{00000000-0005-0000-0000-0000BF670000}"/>
    <cellStyle name="Zarez 2 3 3 8 4" xfId="16269" xr:uid="{00000000-0005-0000-0000-0000C0670000}"/>
    <cellStyle name="Zarez 2 3 3 8 5" xfId="25035" xr:uid="{00000000-0005-0000-0000-0000C1670000}"/>
    <cellStyle name="Zarez 2 3 3 9" xfId="4842" xr:uid="{00000000-0005-0000-0000-0000C2670000}"/>
    <cellStyle name="Zarez 2 3 3 9 2" xfId="8660" xr:uid="{00000000-0005-0000-0000-0000C3670000}"/>
    <cellStyle name="Zarez 2 3 3 9 2 2" xfId="18875" xr:uid="{00000000-0005-0000-0000-0000C4670000}"/>
    <cellStyle name="Zarez 2 3 3 9 3" xfId="13041" xr:uid="{00000000-0005-0000-0000-0000C5670000}"/>
    <cellStyle name="Zarez 2 3 3 9 3 2" xfId="23000" xr:uid="{00000000-0005-0000-0000-0000C6670000}"/>
    <cellStyle name="Zarez 2 3 3 9 4" xfId="17177" xr:uid="{00000000-0005-0000-0000-0000C7670000}"/>
    <cellStyle name="Zarez 2 3 4" xfId="943" xr:uid="{00000000-0005-0000-0000-0000C8670000}"/>
    <cellStyle name="Zarez 2 3 4 10" xfId="6521" xr:uid="{00000000-0005-0000-0000-0000C9670000}"/>
    <cellStyle name="Zarez 2 3 4 10 2" xfId="13042" xr:uid="{00000000-0005-0000-0000-0000CA670000}"/>
    <cellStyle name="Zarez 2 3 4 10 2 2" xfId="23001" xr:uid="{00000000-0005-0000-0000-0000CB670000}"/>
    <cellStyle name="Zarez 2 3 4 10 3" xfId="18001" xr:uid="{00000000-0005-0000-0000-0000CC670000}"/>
    <cellStyle name="Zarez 2 3 4 11" xfId="7462" xr:uid="{00000000-0005-0000-0000-0000CD670000}"/>
    <cellStyle name="Zarez 2 3 4 11 2" xfId="13043" xr:uid="{00000000-0005-0000-0000-0000CE670000}"/>
    <cellStyle name="Zarez 2 3 4 11 2 2" xfId="23002" xr:uid="{00000000-0005-0000-0000-0000CF670000}"/>
    <cellStyle name="Zarez 2 3 4 11 3" xfId="18482" xr:uid="{00000000-0005-0000-0000-0000D0670000}"/>
    <cellStyle name="Zarez 2 3 4 12" xfId="8661" xr:uid="{00000000-0005-0000-0000-0000D1670000}"/>
    <cellStyle name="Zarez 2 3 4 12 2" xfId="18876" xr:uid="{00000000-0005-0000-0000-0000D2670000}"/>
    <cellStyle name="Zarez 2 3 4 13" xfId="13044" xr:uid="{00000000-0005-0000-0000-0000D3670000}"/>
    <cellStyle name="Zarez 2 3 4 13 2" xfId="23003" xr:uid="{00000000-0005-0000-0000-0000D4670000}"/>
    <cellStyle name="Zarez 2 3 4 14" xfId="14708" xr:uid="{00000000-0005-0000-0000-0000D5670000}"/>
    <cellStyle name="Zarez 2 3 4 15" xfId="25093" xr:uid="{00000000-0005-0000-0000-0000D6670000}"/>
    <cellStyle name="Zarez 2 3 4 2" xfId="1058" xr:uid="{00000000-0005-0000-0000-0000D7670000}"/>
    <cellStyle name="Zarez 2 3 4 2 10" xfId="14805" xr:uid="{00000000-0005-0000-0000-0000D8670000}"/>
    <cellStyle name="Zarez 2 3 4 2 11" xfId="25683" xr:uid="{00000000-0005-0000-0000-0000D9670000}"/>
    <cellStyle name="Zarez 2 3 4 2 2" xfId="3862" xr:uid="{00000000-0005-0000-0000-0000DA670000}"/>
    <cellStyle name="Zarez 2 3 4 2 2 2" xfId="8663" xr:uid="{00000000-0005-0000-0000-0000DB670000}"/>
    <cellStyle name="Zarez 2 3 4 2 2 2 2" xfId="18878" xr:uid="{00000000-0005-0000-0000-0000DC670000}"/>
    <cellStyle name="Zarez 2 3 4 2 2 3" xfId="13045" xr:uid="{00000000-0005-0000-0000-0000DD670000}"/>
    <cellStyle name="Zarez 2 3 4 2 2 3 2" xfId="23004" xr:uid="{00000000-0005-0000-0000-0000DE670000}"/>
    <cellStyle name="Zarez 2 3 4 2 2 4" xfId="16271" xr:uid="{00000000-0005-0000-0000-0000DF670000}"/>
    <cellStyle name="Zarez 2 3 4 2 2 5" xfId="26417" xr:uid="{00000000-0005-0000-0000-0000E0670000}"/>
    <cellStyle name="Zarez 2 3 4 2 3" xfId="3863" xr:uid="{00000000-0005-0000-0000-0000E1670000}"/>
    <cellStyle name="Zarez 2 3 4 2 3 2" xfId="8664" xr:uid="{00000000-0005-0000-0000-0000E2670000}"/>
    <cellStyle name="Zarez 2 3 4 2 3 2 2" xfId="18879" xr:uid="{00000000-0005-0000-0000-0000E3670000}"/>
    <cellStyle name="Zarez 2 3 4 2 3 3" xfId="13046" xr:uid="{00000000-0005-0000-0000-0000E4670000}"/>
    <cellStyle name="Zarez 2 3 4 2 3 3 2" xfId="23005" xr:uid="{00000000-0005-0000-0000-0000E5670000}"/>
    <cellStyle name="Zarez 2 3 4 2 3 4" xfId="16272" xr:uid="{00000000-0005-0000-0000-0000E6670000}"/>
    <cellStyle name="Zarez 2 3 4 2 3 5" xfId="25092" xr:uid="{00000000-0005-0000-0000-0000E7670000}"/>
    <cellStyle name="Zarez 2 3 4 2 4" xfId="3864" xr:uid="{00000000-0005-0000-0000-0000E8670000}"/>
    <cellStyle name="Zarez 2 3 4 2 4 2" xfId="8665" xr:uid="{00000000-0005-0000-0000-0000E9670000}"/>
    <cellStyle name="Zarez 2 3 4 2 4 2 2" xfId="18880" xr:uid="{00000000-0005-0000-0000-0000EA670000}"/>
    <cellStyle name="Zarez 2 3 4 2 4 3" xfId="13047" xr:uid="{00000000-0005-0000-0000-0000EB670000}"/>
    <cellStyle name="Zarez 2 3 4 2 4 3 2" xfId="23006" xr:uid="{00000000-0005-0000-0000-0000EC670000}"/>
    <cellStyle name="Zarez 2 3 4 2 4 4" xfId="16273" xr:uid="{00000000-0005-0000-0000-0000ED670000}"/>
    <cellStyle name="Zarez 2 3 4 2 4 5" xfId="24679" xr:uid="{00000000-0005-0000-0000-0000EE670000}"/>
    <cellStyle name="Zarez 2 3 4 2 5" xfId="3865" xr:uid="{00000000-0005-0000-0000-0000EF670000}"/>
    <cellStyle name="Zarez 2 3 4 2 5 2" xfId="8666" xr:uid="{00000000-0005-0000-0000-0000F0670000}"/>
    <cellStyle name="Zarez 2 3 4 2 5 2 2" xfId="18881" xr:uid="{00000000-0005-0000-0000-0000F1670000}"/>
    <cellStyle name="Zarez 2 3 4 2 5 3" xfId="13048" xr:uid="{00000000-0005-0000-0000-0000F2670000}"/>
    <cellStyle name="Zarez 2 3 4 2 5 3 2" xfId="23007" xr:uid="{00000000-0005-0000-0000-0000F3670000}"/>
    <cellStyle name="Zarez 2 3 4 2 5 4" xfId="16274" xr:uid="{00000000-0005-0000-0000-0000F4670000}"/>
    <cellStyle name="Zarez 2 3 4 2 5 5" xfId="24758" xr:uid="{00000000-0005-0000-0000-0000F5670000}"/>
    <cellStyle name="Zarez 2 3 4 2 6" xfId="4938" xr:uid="{00000000-0005-0000-0000-0000F6670000}"/>
    <cellStyle name="Zarez 2 3 4 2 6 2" xfId="8667" xr:uid="{00000000-0005-0000-0000-0000F7670000}"/>
    <cellStyle name="Zarez 2 3 4 2 6 2 2" xfId="18882" xr:uid="{00000000-0005-0000-0000-0000F8670000}"/>
    <cellStyle name="Zarez 2 3 4 2 6 3" xfId="13049" xr:uid="{00000000-0005-0000-0000-0000F9670000}"/>
    <cellStyle name="Zarez 2 3 4 2 6 3 2" xfId="23008" xr:uid="{00000000-0005-0000-0000-0000FA670000}"/>
    <cellStyle name="Zarez 2 3 4 2 6 4" xfId="17257" xr:uid="{00000000-0005-0000-0000-0000FB670000}"/>
    <cellStyle name="Zarez 2 3 4 2 7" xfId="6664" xr:uid="{00000000-0005-0000-0000-0000FC670000}"/>
    <cellStyle name="Zarez 2 3 4 2 7 2" xfId="8668" xr:uid="{00000000-0005-0000-0000-0000FD670000}"/>
    <cellStyle name="Zarez 2 3 4 2 7 2 2" xfId="18883" xr:uid="{00000000-0005-0000-0000-0000FE670000}"/>
    <cellStyle name="Zarez 2 3 4 2 7 3" xfId="13050" xr:uid="{00000000-0005-0000-0000-0000FF670000}"/>
    <cellStyle name="Zarez 2 3 4 2 7 3 2" xfId="23009" xr:uid="{00000000-0005-0000-0000-000000680000}"/>
    <cellStyle name="Zarez 2 3 4 2 7 4" xfId="18108" xr:uid="{00000000-0005-0000-0000-000001680000}"/>
    <cellStyle name="Zarez 2 3 4 2 8" xfId="8662" xr:uid="{00000000-0005-0000-0000-000002680000}"/>
    <cellStyle name="Zarez 2 3 4 2 8 2" xfId="18877" xr:uid="{00000000-0005-0000-0000-000003680000}"/>
    <cellStyle name="Zarez 2 3 4 2 9" xfId="13051" xr:uid="{00000000-0005-0000-0000-000004680000}"/>
    <cellStyle name="Zarez 2 3 4 2 9 2" xfId="23010" xr:uid="{00000000-0005-0000-0000-000005680000}"/>
    <cellStyle name="Zarez 2 3 4 3" xfId="809" xr:uid="{00000000-0005-0000-0000-000006680000}"/>
    <cellStyle name="Zarez 2 3 4 3 10" xfId="14614" xr:uid="{00000000-0005-0000-0000-000007680000}"/>
    <cellStyle name="Zarez 2 3 4 3 11" xfId="25808" xr:uid="{00000000-0005-0000-0000-000008680000}"/>
    <cellStyle name="Zarez 2 3 4 3 2" xfId="3866" xr:uid="{00000000-0005-0000-0000-000009680000}"/>
    <cellStyle name="Zarez 2 3 4 3 2 2" xfId="8670" xr:uid="{00000000-0005-0000-0000-00000A680000}"/>
    <cellStyle name="Zarez 2 3 4 3 2 2 2" xfId="18885" xr:uid="{00000000-0005-0000-0000-00000B680000}"/>
    <cellStyle name="Zarez 2 3 4 3 2 3" xfId="13052" xr:uid="{00000000-0005-0000-0000-00000C680000}"/>
    <cellStyle name="Zarez 2 3 4 3 2 3 2" xfId="23011" xr:uid="{00000000-0005-0000-0000-00000D680000}"/>
    <cellStyle name="Zarez 2 3 4 3 2 4" xfId="16275" xr:uid="{00000000-0005-0000-0000-00000E680000}"/>
    <cellStyle name="Zarez 2 3 4 3 2 5" xfId="25689" xr:uid="{00000000-0005-0000-0000-00000F680000}"/>
    <cellStyle name="Zarez 2 3 4 3 3" xfId="3867" xr:uid="{00000000-0005-0000-0000-000010680000}"/>
    <cellStyle name="Zarez 2 3 4 3 3 2" xfId="8671" xr:uid="{00000000-0005-0000-0000-000011680000}"/>
    <cellStyle name="Zarez 2 3 4 3 3 2 2" xfId="18886" xr:uid="{00000000-0005-0000-0000-000012680000}"/>
    <cellStyle name="Zarez 2 3 4 3 3 3" xfId="13053" xr:uid="{00000000-0005-0000-0000-000013680000}"/>
    <cellStyle name="Zarez 2 3 4 3 3 3 2" xfId="23012" xr:uid="{00000000-0005-0000-0000-000014680000}"/>
    <cellStyle name="Zarez 2 3 4 3 3 4" xfId="16276" xr:uid="{00000000-0005-0000-0000-000015680000}"/>
    <cellStyle name="Zarez 2 3 4 3 3 5" xfId="24549" xr:uid="{00000000-0005-0000-0000-000016680000}"/>
    <cellStyle name="Zarez 2 3 4 3 4" xfId="3868" xr:uid="{00000000-0005-0000-0000-000017680000}"/>
    <cellStyle name="Zarez 2 3 4 3 4 2" xfId="8672" xr:uid="{00000000-0005-0000-0000-000018680000}"/>
    <cellStyle name="Zarez 2 3 4 3 4 2 2" xfId="18887" xr:uid="{00000000-0005-0000-0000-000019680000}"/>
    <cellStyle name="Zarez 2 3 4 3 4 3" xfId="13054" xr:uid="{00000000-0005-0000-0000-00001A680000}"/>
    <cellStyle name="Zarez 2 3 4 3 4 3 2" xfId="23013" xr:uid="{00000000-0005-0000-0000-00001B680000}"/>
    <cellStyle name="Zarez 2 3 4 3 4 4" xfId="16277" xr:uid="{00000000-0005-0000-0000-00001C680000}"/>
    <cellStyle name="Zarez 2 3 4 3 4 5" xfId="26234" xr:uid="{00000000-0005-0000-0000-00001D680000}"/>
    <cellStyle name="Zarez 2 3 4 3 5" xfId="3869" xr:uid="{00000000-0005-0000-0000-00001E680000}"/>
    <cellStyle name="Zarez 2 3 4 3 5 2" xfId="8673" xr:uid="{00000000-0005-0000-0000-00001F680000}"/>
    <cellStyle name="Zarez 2 3 4 3 5 2 2" xfId="18888" xr:uid="{00000000-0005-0000-0000-000020680000}"/>
    <cellStyle name="Zarez 2 3 4 3 5 3" xfId="13055" xr:uid="{00000000-0005-0000-0000-000021680000}"/>
    <cellStyle name="Zarez 2 3 4 3 5 3 2" xfId="23014" xr:uid="{00000000-0005-0000-0000-000022680000}"/>
    <cellStyle name="Zarez 2 3 4 3 5 4" xfId="16278" xr:uid="{00000000-0005-0000-0000-000023680000}"/>
    <cellStyle name="Zarez 2 3 4 3 5 5" xfId="25519" xr:uid="{00000000-0005-0000-0000-000024680000}"/>
    <cellStyle name="Zarez 2 3 4 3 6" xfId="4738" xr:uid="{00000000-0005-0000-0000-000025680000}"/>
    <cellStyle name="Zarez 2 3 4 3 6 2" xfId="8674" xr:uid="{00000000-0005-0000-0000-000026680000}"/>
    <cellStyle name="Zarez 2 3 4 3 6 2 2" xfId="18889" xr:uid="{00000000-0005-0000-0000-000027680000}"/>
    <cellStyle name="Zarez 2 3 4 3 6 3" xfId="13056" xr:uid="{00000000-0005-0000-0000-000028680000}"/>
    <cellStyle name="Zarez 2 3 4 3 6 3 2" xfId="23015" xr:uid="{00000000-0005-0000-0000-000029680000}"/>
    <cellStyle name="Zarez 2 3 4 3 6 4" xfId="17105" xr:uid="{00000000-0005-0000-0000-00002A680000}"/>
    <cellStyle name="Zarez 2 3 4 3 7" xfId="6358" xr:uid="{00000000-0005-0000-0000-00002B680000}"/>
    <cellStyle name="Zarez 2 3 4 3 7 2" xfId="8675" xr:uid="{00000000-0005-0000-0000-00002C680000}"/>
    <cellStyle name="Zarez 2 3 4 3 7 2 2" xfId="18890" xr:uid="{00000000-0005-0000-0000-00002D680000}"/>
    <cellStyle name="Zarez 2 3 4 3 7 3" xfId="13057" xr:uid="{00000000-0005-0000-0000-00002E680000}"/>
    <cellStyle name="Zarez 2 3 4 3 7 3 2" xfId="23016" xr:uid="{00000000-0005-0000-0000-00002F680000}"/>
    <cellStyle name="Zarez 2 3 4 3 7 4" xfId="17940" xr:uid="{00000000-0005-0000-0000-000030680000}"/>
    <cellStyle name="Zarez 2 3 4 3 8" xfId="8669" xr:uid="{00000000-0005-0000-0000-000031680000}"/>
    <cellStyle name="Zarez 2 3 4 3 8 2" xfId="18884" xr:uid="{00000000-0005-0000-0000-000032680000}"/>
    <cellStyle name="Zarez 2 3 4 3 9" xfId="13058" xr:uid="{00000000-0005-0000-0000-000033680000}"/>
    <cellStyle name="Zarez 2 3 4 3 9 2" xfId="23017" xr:uid="{00000000-0005-0000-0000-000034680000}"/>
    <cellStyle name="Zarez 2 3 4 4" xfId="1523" xr:uid="{00000000-0005-0000-0000-000035680000}"/>
    <cellStyle name="Zarez 2 3 4 4 2" xfId="8676" xr:uid="{00000000-0005-0000-0000-000036680000}"/>
    <cellStyle name="Zarez 2 3 4 4 2 2" xfId="18891" xr:uid="{00000000-0005-0000-0000-000037680000}"/>
    <cellStyle name="Zarez 2 3 4 4 3" xfId="13059" xr:uid="{00000000-0005-0000-0000-000038680000}"/>
    <cellStyle name="Zarez 2 3 4 4 3 2" xfId="23018" xr:uid="{00000000-0005-0000-0000-000039680000}"/>
    <cellStyle name="Zarez 2 3 4 4 4" xfId="15053" xr:uid="{00000000-0005-0000-0000-00003A680000}"/>
    <cellStyle name="Zarez 2 3 4 4 5" xfId="25323" xr:uid="{00000000-0005-0000-0000-00003B680000}"/>
    <cellStyle name="Zarez 2 3 4 5" xfId="3861" xr:uid="{00000000-0005-0000-0000-00003C680000}"/>
    <cellStyle name="Zarez 2 3 4 5 2" xfId="8677" xr:uid="{00000000-0005-0000-0000-00003D680000}"/>
    <cellStyle name="Zarez 2 3 4 5 2 2" xfId="18892" xr:uid="{00000000-0005-0000-0000-00003E680000}"/>
    <cellStyle name="Zarez 2 3 4 5 3" xfId="13060" xr:uid="{00000000-0005-0000-0000-00003F680000}"/>
    <cellStyle name="Zarez 2 3 4 5 3 2" xfId="23019" xr:uid="{00000000-0005-0000-0000-000040680000}"/>
    <cellStyle name="Zarez 2 3 4 5 4" xfId="16270" xr:uid="{00000000-0005-0000-0000-000041680000}"/>
    <cellStyle name="Zarez 2 3 4 5 5" xfId="24659" xr:uid="{00000000-0005-0000-0000-000042680000}"/>
    <cellStyle name="Zarez 2 3 4 6" xfId="3870" xr:uid="{00000000-0005-0000-0000-000043680000}"/>
    <cellStyle name="Zarez 2 3 4 6 2" xfId="8678" xr:uid="{00000000-0005-0000-0000-000044680000}"/>
    <cellStyle name="Zarez 2 3 4 6 2 2" xfId="18893" xr:uid="{00000000-0005-0000-0000-000045680000}"/>
    <cellStyle name="Zarez 2 3 4 6 3" xfId="13061" xr:uid="{00000000-0005-0000-0000-000046680000}"/>
    <cellStyle name="Zarez 2 3 4 6 3 2" xfId="23020" xr:uid="{00000000-0005-0000-0000-000047680000}"/>
    <cellStyle name="Zarez 2 3 4 6 4" xfId="16279" xr:uid="{00000000-0005-0000-0000-000048680000}"/>
    <cellStyle name="Zarez 2 3 4 6 5" xfId="24816" xr:uid="{00000000-0005-0000-0000-000049680000}"/>
    <cellStyle name="Zarez 2 3 4 7" xfId="3871" xr:uid="{00000000-0005-0000-0000-00004A680000}"/>
    <cellStyle name="Zarez 2 3 4 7 2" xfId="8679" xr:uid="{00000000-0005-0000-0000-00004B680000}"/>
    <cellStyle name="Zarez 2 3 4 7 2 2" xfId="18894" xr:uid="{00000000-0005-0000-0000-00004C680000}"/>
    <cellStyle name="Zarez 2 3 4 7 3" xfId="13062" xr:uid="{00000000-0005-0000-0000-00004D680000}"/>
    <cellStyle name="Zarez 2 3 4 7 3 2" xfId="23021" xr:uid="{00000000-0005-0000-0000-00004E680000}"/>
    <cellStyle name="Zarez 2 3 4 7 4" xfId="16280" xr:uid="{00000000-0005-0000-0000-00004F680000}"/>
    <cellStyle name="Zarez 2 3 4 7 5" xfId="26274" xr:uid="{00000000-0005-0000-0000-000050680000}"/>
    <cellStyle name="Zarez 2 3 4 8" xfId="4824" xr:uid="{00000000-0005-0000-0000-000051680000}"/>
    <cellStyle name="Zarez 2 3 4 8 2" xfId="8680" xr:uid="{00000000-0005-0000-0000-000052680000}"/>
    <cellStyle name="Zarez 2 3 4 8 2 2" xfId="18895" xr:uid="{00000000-0005-0000-0000-000053680000}"/>
    <cellStyle name="Zarez 2 3 4 8 3" xfId="13063" xr:uid="{00000000-0005-0000-0000-000054680000}"/>
    <cellStyle name="Zarez 2 3 4 8 3 2" xfId="23022" xr:uid="{00000000-0005-0000-0000-000055680000}"/>
    <cellStyle name="Zarez 2 3 4 8 4" xfId="17161" xr:uid="{00000000-0005-0000-0000-000056680000}"/>
    <cellStyle name="Zarez 2 3 4 9" xfId="6061" xr:uid="{00000000-0005-0000-0000-000057680000}"/>
    <cellStyle name="Zarez 2 3 4 9 2" xfId="8681" xr:uid="{00000000-0005-0000-0000-000058680000}"/>
    <cellStyle name="Zarez 2 3 4 9 2 2" xfId="18896" xr:uid="{00000000-0005-0000-0000-000059680000}"/>
    <cellStyle name="Zarez 2 3 4 9 3" xfId="13064" xr:uid="{00000000-0005-0000-0000-00005A680000}"/>
    <cellStyle name="Zarez 2 3 4 9 3 2" xfId="23023" xr:uid="{00000000-0005-0000-0000-00005B680000}"/>
    <cellStyle name="Zarez 2 3 4 9 4" xfId="17864" xr:uid="{00000000-0005-0000-0000-00005C680000}"/>
    <cellStyle name="Zarez 2 3 5" xfId="846" xr:uid="{00000000-0005-0000-0000-00005D680000}"/>
    <cellStyle name="Zarez 2 3 5 10" xfId="5940" xr:uid="{00000000-0005-0000-0000-00005E680000}"/>
    <cellStyle name="Zarez 2 3 5 10 2" xfId="13065" xr:uid="{00000000-0005-0000-0000-00005F680000}"/>
    <cellStyle name="Zarez 2 3 5 10 2 2" xfId="23024" xr:uid="{00000000-0005-0000-0000-000060680000}"/>
    <cellStyle name="Zarez 2 3 5 10 3" xfId="17768" xr:uid="{00000000-0005-0000-0000-000061680000}"/>
    <cellStyle name="Zarez 2 3 5 11" xfId="8682" xr:uid="{00000000-0005-0000-0000-000062680000}"/>
    <cellStyle name="Zarez 2 3 5 11 2" xfId="18897" xr:uid="{00000000-0005-0000-0000-000063680000}"/>
    <cellStyle name="Zarez 2 3 5 12" xfId="13066" xr:uid="{00000000-0005-0000-0000-000064680000}"/>
    <cellStyle name="Zarez 2 3 5 12 2" xfId="23025" xr:uid="{00000000-0005-0000-0000-000065680000}"/>
    <cellStyle name="Zarez 2 3 5 13" xfId="14721" xr:uid="{00000000-0005-0000-0000-000066680000}"/>
    <cellStyle name="Zarez 2 3 5 14" xfId="25281" xr:uid="{00000000-0005-0000-0000-000067680000}"/>
    <cellStyle name="Zarez 2 3 5 2" xfId="1158" xr:uid="{00000000-0005-0000-0000-000068680000}"/>
    <cellStyle name="Zarez 2 3 5 2 10" xfId="14890" xr:uid="{00000000-0005-0000-0000-000069680000}"/>
    <cellStyle name="Zarez 2 3 5 2 11" xfId="25319" xr:uid="{00000000-0005-0000-0000-00006A680000}"/>
    <cellStyle name="Zarez 2 3 5 2 2" xfId="3874" xr:uid="{00000000-0005-0000-0000-00006B680000}"/>
    <cellStyle name="Zarez 2 3 5 2 2 2" xfId="8684" xr:uid="{00000000-0005-0000-0000-00006C680000}"/>
    <cellStyle name="Zarez 2 3 5 2 2 2 2" xfId="18899" xr:uid="{00000000-0005-0000-0000-00006D680000}"/>
    <cellStyle name="Zarez 2 3 5 2 2 3" xfId="13067" xr:uid="{00000000-0005-0000-0000-00006E680000}"/>
    <cellStyle name="Zarez 2 3 5 2 2 3 2" xfId="23026" xr:uid="{00000000-0005-0000-0000-00006F680000}"/>
    <cellStyle name="Zarez 2 3 5 2 2 4" xfId="16282" xr:uid="{00000000-0005-0000-0000-000070680000}"/>
    <cellStyle name="Zarez 2 3 5 2 2 5" xfId="25838" xr:uid="{00000000-0005-0000-0000-000071680000}"/>
    <cellStyle name="Zarez 2 3 5 2 3" xfId="3875" xr:uid="{00000000-0005-0000-0000-000072680000}"/>
    <cellStyle name="Zarez 2 3 5 2 3 2" xfId="8685" xr:uid="{00000000-0005-0000-0000-000073680000}"/>
    <cellStyle name="Zarez 2 3 5 2 3 2 2" xfId="18900" xr:uid="{00000000-0005-0000-0000-000074680000}"/>
    <cellStyle name="Zarez 2 3 5 2 3 3" xfId="13068" xr:uid="{00000000-0005-0000-0000-000075680000}"/>
    <cellStyle name="Zarez 2 3 5 2 3 3 2" xfId="23027" xr:uid="{00000000-0005-0000-0000-000076680000}"/>
    <cellStyle name="Zarez 2 3 5 2 3 4" xfId="16283" xr:uid="{00000000-0005-0000-0000-000077680000}"/>
    <cellStyle name="Zarez 2 3 5 2 3 5" xfId="24558" xr:uid="{00000000-0005-0000-0000-000078680000}"/>
    <cellStyle name="Zarez 2 3 5 2 4" xfId="3876" xr:uid="{00000000-0005-0000-0000-000079680000}"/>
    <cellStyle name="Zarez 2 3 5 2 4 2" xfId="8686" xr:uid="{00000000-0005-0000-0000-00007A680000}"/>
    <cellStyle name="Zarez 2 3 5 2 4 2 2" xfId="18901" xr:uid="{00000000-0005-0000-0000-00007B680000}"/>
    <cellStyle name="Zarez 2 3 5 2 4 3" xfId="13069" xr:uid="{00000000-0005-0000-0000-00007C680000}"/>
    <cellStyle name="Zarez 2 3 5 2 4 3 2" xfId="23028" xr:uid="{00000000-0005-0000-0000-00007D680000}"/>
    <cellStyle name="Zarez 2 3 5 2 4 4" xfId="16284" xr:uid="{00000000-0005-0000-0000-00007E680000}"/>
    <cellStyle name="Zarez 2 3 5 2 4 5" xfId="26136" xr:uid="{00000000-0005-0000-0000-00007F680000}"/>
    <cellStyle name="Zarez 2 3 5 2 5" xfId="3877" xr:uid="{00000000-0005-0000-0000-000080680000}"/>
    <cellStyle name="Zarez 2 3 5 2 5 2" xfId="8687" xr:uid="{00000000-0005-0000-0000-000081680000}"/>
    <cellStyle name="Zarez 2 3 5 2 5 2 2" xfId="18902" xr:uid="{00000000-0005-0000-0000-000082680000}"/>
    <cellStyle name="Zarez 2 3 5 2 5 3" xfId="13070" xr:uid="{00000000-0005-0000-0000-000083680000}"/>
    <cellStyle name="Zarez 2 3 5 2 5 3 2" xfId="23029" xr:uid="{00000000-0005-0000-0000-000084680000}"/>
    <cellStyle name="Zarez 2 3 5 2 5 4" xfId="16285" xr:uid="{00000000-0005-0000-0000-000085680000}"/>
    <cellStyle name="Zarez 2 3 5 2 5 5" xfId="26294" xr:uid="{00000000-0005-0000-0000-000086680000}"/>
    <cellStyle name="Zarez 2 3 5 2 6" xfId="5046" xr:uid="{00000000-0005-0000-0000-000087680000}"/>
    <cellStyle name="Zarez 2 3 5 2 6 2" xfId="8688" xr:uid="{00000000-0005-0000-0000-000088680000}"/>
    <cellStyle name="Zarez 2 3 5 2 6 2 2" xfId="18903" xr:uid="{00000000-0005-0000-0000-000089680000}"/>
    <cellStyle name="Zarez 2 3 5 2 6 3" xfId="13071" xr:uid="{00000000-0005-0000-0000-00008A680000}"/>
    <cellStyle name="Zarez 2 3 5 2 6 3 2" xfId="23030" xr:uid="{00000000-0005-0000-0000-00008B680000}"/>
    <cellStyle name="Zarez 2 3 5 2 6 4" xfId="17342" xr:uid="{00000000-0005-0000-0000-00008C680000}"/>
    <cellStyle name="Zarez 2 3 5 2 7" xfId="6770" xr:uid="{00000000-0005-0000-0000-00008D680000}"/>
    <cellStyle name="Zarez 2 3 5 2 7 2" xfId="8689" xr:uid="{00000000-0005-0000-0000-00008E680000}"/>
    <cellStyle name="Zarez 2 3 5 2 7 2 2" xfId="18904" xr:uid="{00000000-0005-0000-0000-00008F680000}"/>
    <cellStyle name="Zarez 2 3 5 2 7 3" xfId="13072" xr:uid="{00000000-0005-0000-0000-000090680000}"/>
    <cellStyle name="Zarez 2 3 5 2 7 3 2" xfId="23031" xr:uid="{00000000-0005-0000-0000-000091680000}"/>
    <cellStyle name="Zarez 2 3 5 2 7 4" xfId="18192" xr:uid="{00000000-0005-0000-0000-000092680000}"/>
    <cellStyle name="Zarez 2 3 5 2 8" xfId="8683" xr:uid="{00000000-0005-0000-0000-000093680000}"/>
    <cellStyle name="Zarez 2 3 5 2 8 2" xfId="18898" xr:uid="{00000000-0005-0000-0000-000094680000}"/>
    <cellStyle name="Zarez 2 3 5 2 9" xfId="13073" xr:uid="{00000000-0005-0000-0000-000095680000}"/>
    <cellStyle name="Zarez 2 3 5 2 9 2" xfId="23032" xr:uid="{00000000-0005-0000-0000-000096680000}"/>
    <cellStyle name="Zarez 2 3 5 3" xfId="1524" xr:uid="{00000000-0005-0000-0000-000097680000}"/>
    <cellStyle name="Zarez 2 3 5 3 2" xfId="8690" xr:uid="{00000000-0005-0000-0000-000098680000}"/>
    <cellStyle name="Zarez 2 3 5 3 2 2" xfId="18905" xr:uid="{00000000-0005-0000-0000-000099680000}"/>
    <cellStyle name="Zarez 2 3 5 3 3" xfId="13074" xr:uid="{00000000-0005-0000-0000-00009A680000}"/>
    <cellStyle name="Zarez 2 3 5 3 3 2" xfId="23033" xr:uid="{00000000-0005-0000-0000-00009B680000}"/>
    <cellStyle name="Zarez 2 3 5 3 4" xfId="15054" xr:uid="{00000000-0005-0000-0000-00009C680000}"/>
    <cellStyle name="Zarez 2 3 5 3 5" xfId="25901" xr:uid="{00000000-0005-0000-0000-00009D680000}"/>
    <cellStyle name="Zarez 2 3 5 4" xfId="3872" xr:uid="{00000000-0005-0000-0000-00009E680000}"/>
    <cellStyle name="Zarez 2 3 5 4 2" xfId="8691" xr:uid="{00000000-0005-0000-0000-00009F680000}"/>
    <cellStyle name="Zarez 2 3 5 4 2 2" xfId="18906" xr:uid="{00000000-0005-0000-0000-0000A0680000}"/>
    <cellStyle name="Zarez 2 3 5 4 3" xfId="13075" xr:uid="{00000000-0005-0000-0000-0000A1680000}"/>
    <cellStyle name="Zarez 2 3 5 4 3 2" xfId="23034" xr:uid="{00000000-0005-0000-0000-0000A2680000}"/>
    <cellStyle name="Zarez 2 3 5 4 4" xfId="16281" xr:uid="{00000000-0005-0000-0000-0000A3680000}"/>
    <cellStyle name="Zarez 2 3 5 4 5" xfId="25988" xr:uid="{00000000-0005-0000-0000-0000A4680000}"/>
    <cellStyle name="Zarez 2 3 5 5" xfId="3878" xr:uid="{00000000-0005-0000-0000-0000A5680000}"/>
    <cellStyle name="Zarez 2 3 5 5 2" xfId="8692" xr:uid="{00000000-0005-0000-0000-0000A6680000}"/>
    <cellStyle name="Zarez 2 3 5 5 2 2" xfId="18907" xr:uid="{00000000-0005-0000-0000-0000A7680000}"/>
    <cellStyle name="Zarez 2 3 5 5 3" xfId="13076" xr:uid="{00000000-0005-0000-0000-0000A8680000}"/>
    <cellStyle name="Zarez 2 3 5 5 3 2" xfId="23035" xr:uid="{00000000-0005-0000-0000-0000A9680000}"/>
    <cellStyle name="Zarez 2 3 5 5 4" xfId="16286" xr:uid="{00000000-0005-0000-0000-0000AA680000}"/>
    <cellStyle name="Zarez 2 3 5 5 5" xfId="25861" xr:uid="{00000000-0005-0000-0000-0000AB680000}"/>
    <cellStyle name="Zarez 2 3 5 6" xfId="3879" xr:uid="{00000000-0005-0000-0000-0000AC680000}"/>
    <cellStyle name="Zarez 2 3 5 6 2" xfId="8693" xr:uid="{00000000-0005-0000-0000-0000AD680000}"/>
    <cellStyle name="Zarez 2 3 5 6 2 2" xfId="18908" xr:uid="{00000000-0005-0000-0000-0000AE680000}"/>
    <cellStyle name="Zarez 2 3 5 6 3" xfId="13077" xr:uid="{00000000-0005-0000-0000-0000AF680000}"/>
    <cellStyle name="Zarez 2 3 5 6 3 2" xfId="23036" xr:uid="{00000000-0005-0000-0000-0000B0680000}"/>
    <cellStyle name="Zarez 2 3 5 6 4" xfId="16287" xr:uid="{00000000-0005-0000-0000-0000B1680000}"/>
    <cellStyle name="Zarez 2 3 5 6 5" xfId="26147" xr:uid="{00000000-0005-0000-0000-0000B2680000}"/>
    <cellStyle name="Zarez 2 3 5 7" xfId="4838" xr:uid="{00000000-0005-0000-0000-0000B3680000}"/>
    <cellStyle name="Zarez 2 3 5 7 2" xfId="8694" xr:uid="{00000000-0005-0000-0000-0000B4680000}"/>
    <cellStyle name="Zarez 2 3 5 7 2 2" xfId="18909" xr:uid="{00000000-0005-0000-0000-0000B5680000}"/>
    <cellStyle name="Zarez 2 3 5 7 3" xfId="13078" xr:uid="{00000000-0005-0000-0000-0000B6680000}"/>
    <cellStyle name="Zarez 2 3 5 7 3 2" xfId="23037" xr:uid="{00000000-0005-0000-0000-0000B7680000}"/>
    <cellStyle name="Zarez 2 3 5 7 4" xfId="17173" xr:uid="{00000000-0005-0000-0000-0000B8680000}"/>
    <cellStyle name="Zarez 2 3 5 8" xfId="6066" xr:uid="{00000000-0005-0000-0000-0000B9680000}"/>
    <cellStyle name="Zarez 2 3 5 8 2" xfId="8695" xr:uid="{00000000-0005-0000-0000-0000BA680000}"/>
    <cellStyle name="Zarez 2 3 5 8 2 2" xfId="18910" xr:uid="{00000000-0005-0000-0000-0000BB680000}"/>
    <cellStyle name="Zarez 2 3 5 8 3" xfId="13079" xr:uid="{00000000-0005-0000-0000-0000BC680000}"/>
    <cellStyle name="Zarez 2 3 5 8 3 2" xfId="23038" xr:uid="{00000000-0005-0000-0000-0000BD680000}"/>
    <cellStyle name="Zarez 2 3 5 8 4" xfId="17866" xr:uid="{00000000-0005-0000-0000-0000BE680000}"/>
    <cellStyle name="Zarez 2 3 5 9" xfId="5788" xr:uid="{00000000-0005-0000-0000-0000BF680000}"/>
    <cellStyle name="Zarez 2 3 5 9 2" xfId="13080" xr:uid="{00000000-0005-0000-0000-0000C0680000}"/>
    <cellStyle name="Zarez 2 3 5 9 2 2" xfId="23039" xr:uid="{00000000-0005-0000-0000-0000C1680000}"/>
    <cellStyle name="Zarez 2 3 5 9 3" xfId="17616" xr:uid="{00000000-0005-0000-0000-0000C2680000}"/>
    <cellStyle name="Zarez 2 3 6" xfId="864" xr:uid="{00000000-0005-0000-0000-0000C3680000}"/>
    <cellStyle name="Zarez 2 3 6 10" xfId="8696" xr:uid="{00000000-0005-0000-0000-0000C4680000}"/>
    <cellStyle name="Zarez 2 3 6 10 2" xfId="18911" xr:uid="{00000000-0005-0000-0000-0000C5680000}"/>
    <cellStyle name="Zarez 2 3 6 11" xfId="13081" xr:uid="{00000000-0005-0000-0000-0000C6680000}"/>
    <cellStyle name="Zarez 2 3 6 11 2" xfId="23040" xr:uid="{00000000-0005-0000-0000-0000C7680000}"/>
    <cellStyle name="Zarez 2 3 6 12" xfId="14608" xr:uid="{00000000-0005-0000-0000-0000C8680000}"/>
    <cellStyle name="Zarez 2 3 6 13" xfId="26358" xr:uid="{00000000-0005-0000-0000-0000C9680000}"/>
    <cellStyle name="Zarez 2 3 6 2" xfId="1525" xr:uid="{00000000-0005-0000-0000-0000CA680000}"/>
    <cellStyle name="Zarez 2 3 6 2 2" xfId="8697" xr:uid="{00000000-0005-0000-0000-0000CB680000}"/>
    <cellStyle name="Zarez 2 3 6 2 2 2" xfId="18912" xr:uid="{00000000-0005-0000-0000-0000CC680000}"/>
    <cellStyle name="Zarez 2 3 6 2 3" xfId="13082" xr:uid="{00000000-0005-0000-0000-0000CD680000}"/>
    <cellStyle name="Zarez 2 3 6 2 3 2" xfId="23041" xr:uid="{00000000-0005-0000-0000-0000CE680000}"/>
    <cellStyle name="Zarez 2 3 6 2 4" xfId="15055" xr:uid="{00000000-0005-0000-0000-0000CF680000}"/>
    <cellStyle name="Zarez 2 3 6 2 5" xfId="24728" xr:uid="{00000000-0005-0000-0000-0000D0680000}"/>
    <cellStyle name="Zarez 2 3 6 3" xfId="3880" xr:uid="{00000000-0005-0000-0000-0000D1680000}"/>
    <cellStyle name="Zarez 2 3 6 3 2" xfId="8698" xr:uid="{00000000-0005-0000-0000-0000D2680000}"/>
    <cellStyle name="Zarez 2 3 6 3 2 2" xfId="18913" xr:uid="{00000000-0005-0000-0000-0000D3680000}"/>
    <cellStyle name="Zarez 2 3 6 3 3" xfId="13083" xr:uid="{00000000-0005-0000-0000-0000D4680000}"/>
    <cellStyle name="Zarez 2 3 6 3 3 2" xfId="23042" xr:uid="{00000000-0005-0000-0000-0000D5680000}"/>
    <cellStyle name="Zarez 2 3 6 3 4" xfId="16288" xr:uid="{00000000-0005-0000-0000-0000D6680000}"/>
    <cellStyle name="Zarez 2 3 6 3 5" xfId="24915" xr:uid="{00000000-0005-0000-0000-0000D7680000}"/>
    <cellStyle name="Zarez 2 3 6 4" xfId="3881" xr:uid="{00000000-0005-0000-0000-0000D8680000}"/>
    <cellStyle name="Zarez 2 3 6 4 2" xfId="8699" xr:uid="{00000000-0005-0000-0000-0000D9680000}"/>
    <cellStyle name="Zarez 2 3 6 4 2 2" xfId="18914" xr:uid="{00000000-0005-0000-0000-0000DA680000}"/>
    <cellStyle name="Zarez 2 3 6 4 3" xfId="13084" xr:uid="{00000000-0005-0000-0000-0000DB680000}"/>
    <cellStyle name="Zarez 2 3 6 4 3 2" xfId="23043" xr:uid="{00000000-0005-0000-0000-0000DC680000}"/>
    <cellStyle name="Zarez 2 3 6 4 4" xfId="16289" xr:uid="{00000000-0005-0000-0000-0000DD680000}"/>
    <cellStyle name="Zarez 2 3 6 4 5" xfId="24748" xr:uid="{00000000-0005-0000-0000-0000DE680000}"/>
    <cellStyle name="Zarez 2 3 6 5" xfId="3882" xr:uid="{00000000-0005-0000-0000-0000DF680000}"/>
    <cellStyle name="Zarez 2 3 6 5 2" xfId="8700" xr:uid="{00000000-0005-0000-0000-0000E0680000}"/>
    <cellStyle name="Zarez 2 3 6 5 2 2" xfId="18915" xr:uid="{00000000-0005-0000-0000-0000E1680000}"/>
    <cellStyle name="Zarez 2 3 6 5 3" xfId="13085" xr:uid="{00000000-0005-0000-0000-0000E2680000}"/>
    <cellStyle name="Zarez 2 3 6 5 3 2" xfId="23044" xr:uid="{00000000-0005-0000-0000-0000E3680000}"/>
    <cellStyle name="Zarez 2 3 6 5 4" xfId="16290" xr:uid="{00000000-0005-0000-0000-0000E4680000}"/>
    <cellStyle name="Zarez 2 3 6 5 5" xfId="25405" xr:uid="{00000000-0005-0000-0000-0000E5680000}"/>
    <cellStyle name="Zarez 2 3 6 6" xfId="4728" xr:uid="{00000000-0005-0000-0000-0000E6680000}"/>
    <cellStyle name="Zarez 2 3 6 6 2" xfId="8701" xr:uid="{00000000-0005-0000-0000-0000E7680000}"/>
    <cellStyle name="Zarez 2 3 6 6 2 2" xfId="18916" xr:uid="{00000000-0005-0000-0000-0000E8680000}"/>
    <cellStyle name="Zarez 2 3 6 6 3" xfId="13086" xr:uid="{00000000-0005-0000-0000-0000E9680000}"/>
    <cellStyle name="Zarez 2 3 6 6 3 2" xfId="23045" xr:uid="{00000000-0005-0000-0000-0000EA680000}"/>
    <cellStyle name="Zarez 2 3 6 6 4" xfId="17099" xr:uid="{00000000-0005-0000-0000-0000EB680000}"/>
    <cellStyle name="Zarez 2 3 6 7" xfId="6073" xr:uid="{00000000-0005-0000-0000-0000EC680000}"/>
    <cellStyle name="Zarez 2 3 6 7 2" xfId="8702" xr:uid="{00000000-0005-0000-0000-0000ED680000}"/>
    <cellStyle name="Zarez 2 3 6 7 2 2" xfId="18917" xr:uid="{00000000-0005-0000-0000-0000EE680000}"/>
    <cellStyle name="Zarez 2 3 6 7 3" xfId="13087" xr:uid="{00000000-0005-0000-0000-0000EF680000}"/>
    <cellStyle name="Zarez 2 3 6 7 3 2" xfId="23046" xr:uid="{00000000-0005-0000-0000-0000F0680000}"/>
    <cellStyle name="Zarez 2 3 6 7 4" xfId="17867" xr:uid="{00000000-0005-0000-0000-0000F1680000}"/>
    <cellStyle name="Zarez 2 3 6 8" xfId="5781" xr:uid="{00000000-0005-0000-0000-0000F2680000}"/>
    <cellStyle name="Zarez 2 3 6 8 2" xfId="13088" xr:uid="{00000000-0005-0000-0000-0000F3680000}"/>
    <cellStyle name="Zarez 2 3 6 8 2 2" xfId="23047" xr:uid="{00000000-0005-0000-0000-0000F4680000}"/>
    <cellStyle name="Zarez 2 3 6 8 3" xfId="17609" xr:uid="{00000000-0005-0000-0000-0000F5680000}"/>
    <cellStyle name="Zarez 2 3 6 9" xfId="5941" xr:uid="{00000000-0005-0000-0000-0000F6680000}"/>
    <cellStyle name="Zarez 2 3 6 9 2" xfId="13089" xr:uid="{00000000-0005-0000-0000-0000F7680000}"/>
    <cellStyle name="Zarez 2 3 6 9 2 2" xfId="23048" xr:uid="{00000000-0005-0000-0000-0000F8680000}"/>
    <cellStyle name="Zarez 2 3 6 9 3" xfId="17769" xr:uid="{00000000-0005-0000-0000-0000F9680000}"/>
    <cellStyle name="Zarez 2 3 7" xfId="1526" xr:uid="{00000000-0005-0000-0000-0000FA680000}"/>
    <cellStyle name="Zarez 2 3 7 10" xfId="15056" xr:uid="{00000000-0005-0000-0000-0000FB680000}"/>
    <cellStyle name="Zarez 2 3 7 11" xfId="24984" xr:uid="{00000000-0005-0000-0000-0000FC680000}"/>
    <cellStyle name="Zarez 2 3 7 2" xfId="3883" xr:uid="{00000000-0005-0000-0000-0000FD680000}"/>
    <cellStyle name="Zarez 2 3 7 2 2" xfId="8704" xr:uid="{00000000-0005-0000-0000-0000FE680000}"/>
    <cellStyle name="Zarez 2 3 7 2 2 2" xfId="18919" xr:uid="{00000000-0005-0000-0000-0000FF680000}"/>
    <cellStyle name="Zarez 2 3 7 2 3" xfId="13090" xr:uid="{00000000-0005-0000-0000-000000690000}"/>
    <cellStyle name="Zarez 2 3 7 2 3 2" xfId="23049" xr:uid="{00000000-0005-0000-0000-000001690000}"/>
    <cellStyle name="Zarez 2 3 7 2 4" xfId="16291" xr:uid="{00000000-0005-0000-0000-000002690000}"/>
    <cellStyle name="Zarez 2 3 7 2 5" xfId="25983" xr:uid="{00000000-0005-0000-0000-000003690000}"/>
    <cellStyle name="Zarez 2 3 7 3" xfId="3884" xr:uid="{00000000-0005-0000-0000-000004690000}"/>
    <cellStyle name="Zarez 2 3 7 3 2" xfId="8705" xr:uid="{00000000-0005-0000-0000-000005690000}"/>
    <cellStyle name="Zarez 2 3 7 3 2 2" xfId="18920" xr:uid="{00000000-0005-0000-0000-000006690000}"/>
    <cellStyle name="Zarez 2 3 7 3 3" xfId="13091" xr:uid="{00000000-0005-0000-0000-000007690000}"/>
    <cellStyle name="Zarez 2 3 7 3 3 2" xfId="23050" xr:uid="{00000000-0005-0000-0000-000008690000}"/>
    <cellStyle name="Zarez 2 3 7 3 4" xfId="16292" xr:uid="{00000000-0005-0000-0000-000009690000}"/>
    <cellStyle name="Zarez 2 3 7 3 5" xfId="25152" xr:uid="{00000000-0005-0000-0000-00000A690000}"/>
    <cellStyle name="Zarez 2 3 7 4" xfId="3885" xr:uid="{00000000-0005-0000-0000-00000B690000}"/>
    <cellStyle name="Zarez 2 3 7 4 2" xfId="8706" xr:uid="{00000000-0005-0000-0000-00000C690000}"/>
    <cellStyle name="Zarez 2 3 7 4 2 2" xfId="18921" xr:uid="{00000000-0005-0000-0000-00000D690000}"/>
    <cellStyle name="Zarez 2 3 7 4 3" xfId="13092" xr:uid="{00000000-0005-0000-0000-00000E690000}"/>
    <cellStyle name="Zarez 2 3 7 4 3 2" xfId="23051" xr:uid="{00000000-0005-0000-0000-00000F690000}"/>
    <cellStyle name="Zarez 2 3 7 4 4" xfId="16293" xr:uid="{00000000-0005-0000-0000-000010690000}"/>
    <cellStyle name="Zarez 2 3 7 4 5" xfId="26564" xr:uid="{00000000-0005-0000-0000-000011690000}"/>
    <cellStyle name="Zarez 2 3 7 5" xfId="3886" xr:uid="{00000000-0005-0000-0000-000012690000}"/>
    <cellStyle name="Zarez 2 3 7 5 2" xfId="8707" xr:uid="{00000000-0005-0000-0000-000013690000}"/>
    <cellStyle name="Zarez 2 3 7 5 2 2" xfId="18922" xr:uid="{00000000-0005-0000-0000-000014690000}"/>
    <cellStyle name="Zarez 2 3 7 5 3" xfId="13093" xr:uid="{00000000-0005-0000-0000-000015690000}"/>
    <cellStyle name="Zarez 2 3 7 5 3 2" xfId="23052" xr:uid="{00000000-0005-0000-0000-000016690000}"/>
    <cellStyle name="Zarez 2 3 7 5 4" xfId="16294" xr:uid="{00000000-0005-0000-0000-000017690000}"/>
    <cellStyle name="Zarez 2 3 7 5 5" xfId="25334" xr:uid="{00000000-0005-0000-0000-000018690000}"/>
    <cellStyle name="Zarez 2 3 7 6" xfId="5324" xr:uid="{00000000-0005-0000-0000-000019690000}"/>
    <cellStyle name="Zarez 2 3 7 6 2" xfId="8708" xr:uid="{00000000-0005-0000-0000-00001A690000}"/>
    <cellStyle name="Zarez 2 3 7 6 2 2" xfId="18923" xr:uid="{00000000-0005-0000-0000-00001B690000}"/>
    <cellStyle name="Zarez 2 3 7 6 3" xfId="13094" xr:uid="{00000000-0005-0000-0000-00001C690000}"/>
    <cellStyle name="Zarez 2 3 7 6 3 2" xfId="23053" xr:uid="{00000000-0005-0000-0000-00001D690000}"/>
    <cellStyle name="Zarez 2 3 7 6 4" xfId="17471" xr:uid="{00000000-0005-0000-0000-00001E690000}"/>
    <cellStyle name="Zarez 2 3 7 7" xfId="7048" xr:uid="{00000000-0005-0000-0000-00001F690000}"/>
    <cellStyle name="Zarez 2 3 7 7 2" xfId="8709" xr:uid="{00000000-0005-0000-0000-000020690000}"/>
    <cellStyle name="Zarez 2 3 7 7 2 2" xfId="18924" xr:uid="{00000000-0005-0000-0000-000021690000}"/>
    <cellStyle name="Zarez 2 3 7 7 3" xfId="13095" xr:uid="{00000000-0005-0000-0000-000022690000}"/>
    <cellStyle name="Zarez 2 3 7 7 3 2" xfId="23054" xr:uid="{00000000-0005-0000-0000-000023690000}"/>
    <cellStyle name="Zarez 2 3 7 7 4" xfId="18321" xr:uid="{00000000-0005-0000-0000-000024690000}"/>
    <cellStyle name="Zarez 2 3 7 8" xfId="8703" xr:uid="{00000000-0005-0000-0000-000025690000}"/>
    <cellStyle name="Zarez 2 3 7 8 2" xfId="18918" xr:uid="{00000000-0005-0000-0000-000026690000}"/>
    <cellStyle name="Zarez 2 3 7 9" xfId="13096" xr:uid="{00000000-0005-0000-0000-000027690000}"/>
    <cellStyle name="Zarez 2 3 7 9 2" xfId="23055" xr:uid="{00000000-0005-0000-0000-000028690000}"/>
    <cellStyle name="Zarez 2 3 8" xfId="1527" xr:uid="{00000000-0005-0000-0000-000029690000}"/>
    <cellStyle name="Zarez 2 3 8 10" xfId="15057" xr:uid="{00000000-0005-0000-0000-00002A690000}"/>
    <cellStyle name="Zarez 2 3 8 11" xfId="26312" xr:uid="{00000000-0005-0000-0000-00002B690000}"/>
    <cellStyle name="Zarez 2 3 8 2" xfId="3887" xr:uid="{00000000-0005-0000-0000-00002C690000}"/>
    <cellStyle name="Zarez 2 3 8 2 2" xfId="8711" xr:uid="{00000000-0005-0000-0000-00002D690000}"/>
    <cellStyle name="Zarez 2 3 8 2 2 2" xfId="18926" xr:uid="{00000000-0005-0000-0000-00002E690000}"/>
    <cellStyle name="Zarez 2 3 8 2 3" xfId="13097" xr:uid="{00000000-0005-0000-0000-00002F690000}"/>
    <cellStyle name="Zarez 2 3 8 2 3 2" xfId="23056" xr:uid="{00000000-0005-0000-0000-000030690000}"/>
    <cellStyle name="Zarez 2 3 8 2 4" xfId="16295" xr:uid="{00000000-0005-0000-0000-000031690000}"/>
    <cellStyle name="Zarez 2 3 8 2 5" xfId="24848" xr:uid="{00000000-0005-0000-0000-000032690000}"/>
    <cellStyle name="Zarez 2 3 8 3" xfId="3888" xr:uid="{00000000-0005-0000-0000-000033690000}"/>
    <cellStyle name="Zarez 2 3 8 3 2" xfId="8712" xr:uid="{00000000-0005-0000-0000-000034690000}"/>
    <cellStyle name="Zarez 2 3 8 3 2 2" xfId="18927" xr:uid="{00000000-0005-0000-0000-000035690000}"/>
    <cellStyle name="Zarez 2 3 8 3 3" xfId="13098" xr:uid="{00000000-0005-0000-0000-000036690000}"/>
    <cellStyle name="Zarez 2 3 8 3 3 2" xfId="23057" xr:uid="{00000000-0005-0000-0000-000037690000}"/>
    <cellStyle name="Zarez 2 3 8 3 4" xfId="16296" xr:uid="{00000000-0005-0000-0000-000038690000}"/>
    <cellStyle name="Zarez 2 3 8 3 5" xfId="26017" xr:uid="{00000000-0005-0000-0000-000039690000}"/>
    <cellStyle name="Zarez 2 3 8 4" xfId="3889" xr:uid="{00000000-0005-0000-0000-00003A690000}"/>
    <cellStyle name="Zarez 2 3 8 4 2" xfId="8713" xr:uid="{00000000-0005-0000-0000-00003B690000}"/>
    <cellStyle name="Zarez 2 3 8 4 2 2" xfId="18928" xr:uid="{00000000-0005-0000-0000-00003C690000}"/>
    <cellStyle name="Zarez 2 3 8 4 3" xfId="13099" xr:uid="{00000000-0005-0000-0000-00003D690000}"/>
    <cellStyle name="Zarez 2 3 8 4 3 2" xfId="23058" xr:uid="{00000000-0005-0000-0000-00003E690000}"/>
    <cellStyle name="Zarez 2 3 8 4 4" xfId="16297" xr:uid="{00000000-0005-0000-0000-00003F690000}"/>
    <cellStyle name="Zarez 2 3 8 4 5" xfId="26278" xr:uid="{00000000-0005-0000-0000-000040690000}"/>
    <cellStyle name="Zarez 2 3 8 5" xfId="3890" xr:uid="{00000000-0005-0000-0000-000041690000}"/>
    <cellStyle name="Zarez 2 3 8 5 2" xfId="8714" xr:uid="{00000000-0005-0000-0000-000042690000}"/>
    <cellStyle name="Zarez 2 3 8 5 2 2" xfId="18929" xr:uid="{00000000-0005-0000-0000-000043690000}"/>
    <cellStyle name="Zarez 2 3 8 5 3" xfId="13100" xr:uid="{00000000-0005-0000-0000-000044690000}"/>
    <cellStyle name="Zarez 2 3 8 5 3 2" xfId="23059" xr:uid="{00000000-0005-0000-0000-000045690000}"/>
    <cellStyle name="Zarez 2 3 8 5 4" xfId="16298" xr:uid="{00000000-0005-0000-0000-000046690000}"/>
    <cellStyle name="Zarez 2 3 8 5 5" xfId="25009" xr:uid="{00000000-0005-0000-0000-000047690000}"/>
    <cellStyle name="Zarez 2 3 8 6" xfId="5325" xr:uid="{00000000-0005-0000-0000-000048690000}"/>
    <cellStyle name="Zarez 2 3 8 6 2" xfId="8715" xr:uid="{00000000-0005-0000-0000-000049690000}"/>
    <cellStyle name="Zarez 2 3 8 6 2 2" xfId="18930" xr:uid="{00000000-0005-0000-0000-00004A690000}"/>
    <cellStyle name="Zarez 2 3 8 6 3" xfId="13101" xr:uid="{00000000-0005-0000-0000-00004B690000}"/>
    <cellStyle name="Zarez 2 3 8 6 3 2" xfId="23060" xr:uid="{00000000-0005-0000-0000-00004C690000}"/>
    <cellStyle name="Zarez 2 3 8 6 4" xfId="17472" xr:uid="{00000000-0005-0000-0000-00004D690000}"/>
    <cellStyle name="Zarez 2 3 8 7" xfId="7049" xr:uid="{00000000-0005-0000-0000-00004E690000}"/>
    <cellStyle name="Zarez 2 3 8 7 2" xfId="8716" xr:uid="{00000000-0005-0000-0000-00004F690000}"/>
    <cellStyle name="Zarez 2 3 8 7 2 2" xfId="18931" xr:uid="{00000000-0005-0000-0000-000050690000}"/>
    <cellStyle name="Zarez 2 3 8 7 3" xfId="13102" xr:uid="{00000000-0005-0000-0000-000051690000}"/>
    <cellStyle name="Zarez 2 3 8 7 3 2" xfId="23061" xr:uid="{00000000-0005-0000-0000-000052690000}"/>
    <cellStyle name="Zarez 2 3 8 7 4" xfId="18322" xr:uid="{00000000-0005-0000-0000-000053690000}"/>
    <cellStyle name="Zarez 2 3 8 8" xfId="8710" xr:uid="{00000000-0005-0000-0000-000054690000}"/>
    <cellStyle name="Zarez 2 3 8 8 2" xfId="18925" xr:uid="{00000000-0005-0000-0000-000055690000}"/>
    <cellStyle name="Zarez 2 3 8 9" xfId="13103" xr:uid="{00000000-0005-0000-0000-000056690000}"/>
    <cellStyle name="Zarez 2 3 8 9 2" xfId="23062" xr:uid="{00000000-0005-0000-0000-000057690000}"/>
    <cellStyle name="Zarez 2 3 9" xfId="8604" xr:uid="{00000000-0005-0000-0000-000058690000}"/>
    <cellStyle name="Zarez 2 3 9 2" xfId="18819" xr:uid="{00000000-0005-0000-0000-000059690000}"/>
    <cellStyle name="Zarez 2 4" xfId="656" xr:uid="{00000000-0005-0000-0000-00005A690000}"/>
    <cellStyle name="Zarez 2 4 10" xfId="5770" xr:uid="{00000000-0005-0000-0000-00005B690000}"/>
    <cellStyle name="Zarez 2 4 10 2" xfId="13104" xr:uid="{00000000-0005-0000-0000-00005C690000}"/>
    <cellStyle name="Zarez 2 4 10 2 2" xfId="23063" xr:uid="{00000000-0005-0000-0000-00005D690000}"/>
    <cellStyle name="Zarez 2 4 10 3" xfId="17598" xr:uid="{00000000-0005-0000-0000-00005E690000}"/>
    <cellStyle name="Zarez 2 4 11" xfId="6537" xr:uid="{00000000-0005-0000-0000-00005F690000}"/>
    <cellStyle name="Zarez 2 4 11 2" xfId="13105" xr:uid="{00000000-0005-0000-0000-000060690000}"/>
    <cellStyle name="Zarez 2 4 11 2 2" xfId="23064" xr:uid="{00000000-0005-0000-0000-000061690000}"/>
    <cellStyle name="Zarez 2 4 11 3" xfId="18017" xr:uid="{00000000-0005-0000-0000-000062690000}"/>
    <cellStyle name="Zarez 2 4 12" xfId="8717" xr:uid="{00000000-0005-0000-0000-000063690000}"/>
    <cellStyle name="Zarez 2 4 12 2" xfId="18932" xr:uid="{00000000-0005-0000-0000-000064690000}"/>
    <cellStyle name="Zarez 2 4 13" xfId="13106" xr:uid="{00000000-0005-0000-0000-000065690000}"/>
    <cellStyle name="Zarez 2 4 13 2" xfId="23065" xr:uid="{00000000-0005-0000-0000-000066690000}"/>
    <cellStyle name="Zarez 2 4 14" xfId="14676" xr:uid="{00000000-0005-0000-0000-000067690000}"/>
    <cellStyle name="Zarez 2 4 15" xfId="25982" xr:uid="{00000000-0005-0000-0000-000068690000}"/>
    <cellStyle name="Zarez 2 4 2" xfId="713" xr:uid="{00000000-0005-0000-0000-000069690000}"/>
    <cellStyle name="Zarez 2 4 2 10" xfId="14773" xr:uid="{00000000-0005-0000-0000-00006A690000}"/>
    <cellStyle name="Zarez 2 4 2 11" xfId="26208" xr:uid="{00000000-0005-0000-0000-00006B690000}"/>
    <cellStyle name="Zarez 2 4 2 2" xfId="3892" xr:uid="{00000000-0005-0000-0000-00006C690000}"/>
    <cellStyle name="Zarez 2 4 2 2 2" xfId="8719" xr:uid="{00000000-0005-0000-0000-00006D690000}"/>
    <cellStyle name="Zarez 2 4 2 2 2 2" xfId="18934" xr:uid="{00000000-0005-0000-0000-00006E690000}"/>
    <cellStyle name="Zarez 2 4 2 2 3" xfId="13107" xr:uid="{00000000-0005-0000-0000-00006F690000}"/>
    <cellStyle name="Zarez 2 4 2 2 3 2" xfId="23066" xr:uid="{00000000-0005-0000-0000-000070690000}"/>
    <cellStyle name="Zarez 2 4 2 2 4" xfId="16300" xr:uid="{00000000-0005-0000-0000-000071690000}"/>
    <cellStyle name="Zarez 2 4 2 2 5" xfId="25612" xr:uid="{00000000-0005-0000-0000-000072690000}"/>
    <cellStyle name="Zarez 2 4 2 3" xfId="3893" xr:uid="{00000000-0005-0000-0000-000073690000}"/>
    <cellStyle name="Zarez 2 4 2 3 2" xfId="8720" xr:uid="{00000000-0005-0000-0000-000074690000}"/>
    <cellStyle name="Zarez 2 4 2 3 2 2" xfId="18935" xr:uid="{00000000-0005-0000-0000-000075690000}"/>
    <cellStyle name="Zarez 2 4 2 3 3" xfId="13108" xr:uid="{00000000-0005-0000-0000-000076690000}"/>
    <cellStyle name="Zarez 2 4 2 3 3 2" xfId="23067" xr:uid="{00000000-0005-0000-0000-000077690000}"/>
    <cellStyle name="Zarez 2 4 2 3 4" xfId="16301" xr:uid="{00000000-0005-0000-0000-000078690000}"/>
    <cellStyle name="Zarez 2 4 2 3 5" xfId="25448" xr:uid="{00000000-0005-0000-0000-000079690000}"/>
    <cellStyle name="Zarez 2 4 2 4" xfId="3894" xr:uid="{00000000-0005-0000-0000-00007A690000}"/>
    <cellStyle name="Zarez 2 4 2 4 2" xfId="8721" xr:uid="{00000000-0005-0000-0000-00007B690000}"/>
    <cellStyle name="Zarez 2 4 2 4 2 2" xfId="18936" xr:uid="{00000000-0005-0000-0000-00007C690000}"/>
    <cellStyle name="Zarez 2 4 2 4 3" xfId="13109" xr:uid="{00000000-0005-0000-0000-00007D690000}"/>
    <cellStyle name="Zarez 2 4 2 4 3 2" xfId="23068" xr:uid="{00000000-0005-0000-0000-00007E690000}"/>
    <cellStyle name="Zarez 2 4 2 4 4" xfId="16302" xr:uid="{00000000-0005-0000-0000-00007F690000}"/>
    <cellStyle name="Zarez 2 4 2 4 5" xfId="25610" xr:uid="{00000000-0005-0000-0000-000080690000}"/>
    <cellStyle name="Zarez 2 4 2 5" xfId="3895" xr:uid="{00000000-0005-0000-0000-000081690000}"/>
    <cellStyle name="Zarez 2 4 2 5 2" xfId="8722" xr:uid="{00000000-0005-0000-0000-000082690000}"/>
    <cellStyle name="Zarez 2 4 2 5 2 2" xfId="18937" xr:uid="{00000000-0005-0000-0000-000083690000}"/>
    <cellStyle name="Zarez 2 4 2 5 3" xfId="13110" xr:uid="{00000000-0005-0000-0000-000084690000}"/>
    <cellStyle name="Zarez 2 4 2 5 3 2" xfId="23069" xr:uid="{00000000-0005-0000-0000-000085690000}"/>
    <cellStyle name="Zarez 2 4 2 5 4" xfId="16303" xr:uid="{00000000-0005-0000-0000-000086690000}"/>
    <cellStyle name="Zarez 2 4 2 5 5" xfId="25752" xr:uid="{00000000-0005-0000-0000-000087690000}"/>
    <cellStyle name="Zarez 2 4 2 6" xfId="4905" xr:uid="{00000000-0005-0000-0000-000088690000}"/>
    <cellStyle name="Zarez 2 4 2 6 2" xfId="8723" xr:uid="{00000000-0005-0000-0000-000089690000}"/>
    <cellStyle name="Zarez 2 4 2 6 2 2" xfId="18938" xr:uid="{00000000-0005-0000-0000-00008A690000}"/>
    <cellStyle name="Zarez 2 4 2 6 3" xfId="13111" xr:uid="{00000000-0005-0000-0000-00008B690000}"/>
    <cellStyle name="Zarez 2 4 2 6 3 2" xfId="23070" xr:uid="{00000000-0005-0000-0000-00008C690000}"/>
    <cellStyle name="Zarez 2 4 2 6 4" xfId="17225" xr:uid="{00000000-0005-0000-0000-00008D690000}"/>
    <cellStyle name="Zarez 2 4 2 7" xfId="6631" xr:uid="{00000000-0005-0000-0000-00008E690000}"/>
    <cellStyle name="Zarez 2 4 2 7 2" xfId="8724" xr:uid="{00000000-0005-0000-0000-00008F690000}"/>
    <cellStyle name="Zarez 2 4 2 7 2 2" xfId="18939" xr:uid="{00000000-0005-0000-0000-000090690000}"/>
    <cellStyle name="Zarez 2 4 2 7 3" xfId="13112" xr:uid="{00000000-0005-0000-0000-000091690000}"/>
    <cellStyle name="Zarez 2 4 2 7 3 2" xfId="23071" xr:uid="{00000000-0005-0000-0000-000092690000}"/>
    <cellStyle name="Zarez 2 4 2 7 4" xfId="18077" xr:uid="{00000000-0005-0000-0000-000093690000}"/>
    <cellStyle name="Zarez 2 4 2 8" xfId="8718" xr:uid="{00000000-0005-0000-0000-000094690000}"/>
    <cellStyle name="Zarez 2 4 2 8 2" xfId="18933" xr:uid="{00000000-0005-0000-0000-000095690000}"/>
    <cellStyle name="Zarez 2 4 2 9" xfId="13113" xr:uid="{00000000-0005-0000-0000-000096690000}"/>
    <cellStyle name="Zarez 2 4 2 9 2" xfId="23072" xr:uid="{00000000-0005-0000-0000-000097690000}"/>
    <cellStyle name="Zarez 2 4 3" xfId="934" xr:uid="{00000000-0005-0000-0000-000098690000}"/>
    <cellStyle name="Zarez 2 4 3 10" xfId="14847" xr:uid="{00000000-0005-0000-0000-000099690000}"/>
    <cellStyle name="Zarez 2 4 3 11" xfId="26199" xr:uid="{00000000-0005-0000-0000-00009A690000}"/>
    <cellStyle name="Zarez 2 4 3 2" xfId="3897" xr:uid="{00000000-0005-0000-0000-00009B690000}"/>
    <cellStyle name="Zarez 2 4 3 2 2" xfId="8726" xr:uid="{00000000-0005-0000-0000-00009C690000}"/>
    <cellStyle name="Zarez 2 4 3 2 2 2" xfId="18941" xr:uid="{00000000-0005-0000-0000-00009D690000}"/>
    <cellStyle name="Zarez 2 4 3 2 3" xfId="13114" xr:uid="{00000000-0005-0000-0000-00009E690000}"/>
    <cellStyle name="Zarez 2 4 3 2 3 2" xfId="23073" xr:uid="{00000000-0005-0000-0000-00009F690000}"/>
    <cellStyle name="Zarez 2 4 3 2 4" xfId="16304" xr:uid="{00000000-0005-0000-0000-0000A0690000}"/>
    <cellStyle name="Zarez 2 4 3 2 5" xfId="25671" xr:uid="{00000000-0005-0000-0000-0000A1690000}"/>
    <cellStyle name="Zarez 2 4 3 3" xfId="3898" xr:uid="{00000000-0005-0000-0000-0000A2690000}"/>
    <cellStyle name="Zarez 2 4 3 3 2" xfId="8727" xr:uid="{00000000-0005-0000-0000-0000A3690000}"/>
    <cellStyle name="Zarez 2 4 3 3 2 2" xfId="18942" xr:uid="{00000000-0005-0000-0000-0000A4690000}"/>
    <cellStyle name="Zarez 2 4 3 3 3" xfId="13115" xr:uid="{00000000-0005-0000-0000-0000A5690000}"/>
    <cellStyle name="Zarez 2 4 3 3 3 2" xfId="23074" xr:uid="{00000000-0005-0000-0000-0000A6690000}"/>
    <cellStyle name="Zarez 2 4 3 3 4" xfId="16305" xr:uid="{00000000-0005-0000-0000-0000A7690000}"/>
    <cellStyle name="Zarez 2 4 3 3 5" xfId="25083" xr:uid="{00000000-0005-0000-0000-0000A8690000}"/>
    <cellStyle name="Zarez 2 4 3 4" xfId="3899" xr:uid="{00000000-0005-0000-0000-0000A9690000}"/>
    <cellStyle name="Zarez 2 4 3 4 2" xfId="8728" xr:uid="{00000000-0005-0000-0000-0000AA690000}"/>
    <cellStyle name="Zarez 2 4 3 4 2 2" xfId="18943" xr:uid="{00000000-0005-0000-0000-0000AB690000}"/>
    <cellStyle name="Zarez 2 4 3 4 3" xfId="13116" xr:uid="{00000000-0005-0000-0000-0000AC690000}"/>
    <cellStyle name="Zarez 2 4 3 4 3 2" xfId="23075" xr:uid="{00000000-0005-0000-0000-0000AD690000}"/>
    <cellStyle name="Zarez 2 4 3 4 4" xfId="16306" xr:uid="{00000000-0005-0000-0000-0000AE690000}"/>
    <cellStyle name="Zarez 2 4 3 4 5" xfId="25279" xr:uid="{00000000-0005-0000-0000-0000AF690000}"/>
    <cellStyle name="Zarez 2 4 3 5" xfId="3900" xr:uid="{00000000-0005-0000-0000-0000B0690000}"/>
    <cellStyle name="Zarez 2 4 3 5 2" xfId="8729" xr:uid="{00000000-0005-0000-0000-0000B1690000}"/>
    <cellStyle name="Zarez 2 4 3 5 2 2" xfId="18944" xr:uid="{00000000-0005-0000-0000-0000B2690000}"/>
    <cellStyle name="Zarez 2 4 3 5 3" xfId="13117" xr:uid="{00000000-0005-0000-0000-0000B3690000}"/>
    <cellStyle name="Zarez 2 4 3 5 3 2" xfId="23076" xr:uid="{00000000-0005-0000-0000-0000B4690000}"/>
    <cellStyle name="Zarez 2 4 3 5 4" xfId="16307" xr:uid="{00000000-0005-0000-0000-0000B5690000}"/>
    <cellStyle name="Zarez 2 4 3 5 5" xfId="24834" xr:uid="{00000000-0005-0000-0000-0000B6690000}"/>
    <cellStyle name="Zarez 2 4 3 6" xfId="4994" xr:uid="{00000000-0005-0000-0000-0000B7690000}"/>
    <cellStyle name="Zarez 2 4 3 6 2" xfId="8730" xr:uid="{00000000-0005-0000-0000-0000B8690000}"/>
    <cellStyle name="Zarez 2 4 3 6 2 2" xfId="18945" xr:uid="{00000000-0005-0000-0000-0000B9690000}"/>
    <cellStyle name="Zarez 2 4 3 6 3" xfId="13118" xr:uid="{00000000-0005-0000-0000-0000BA690000}"/>
    <cellStyle name="Zarez 2 4 3 6 3 2" xfId="23077" xr:uid="{00000000-0005-0000-0000-0000BB690000}"/>
    <cellStyle name="Zarez 2 4 3 6 4" xfId="17299" xr:uid="{00000000-0005-0000-0000-0000BC690000}"/>
    <cellStyle name="Zarez 2 4 3 7" xfId="6718" xr:uid="{00000000-0005-0000-0000-0000BD690000}"/>
    <cellStyle name="Zarez 2 4 3 7 2" xfId="8731" xr:uid="{00000000-0005-0000-0000-0000BE690000}"/>
    <cellStyle name="Zarez 2 4 3 7 2 2" xfId="18946" xr:uid="{00000000-0005-0000-0000-0000BF690000}"/>
    <cellStyle name="Zarez 2 4 3 7 3" xfId="13119" xr:uid="{00000000-0005-0000-0000-0000C0690000}"/>
    <cellStyle name="Zarez 2 4 3 7 3 2" xfId="23078" xr:uid="{00000000-0005-0000-0000-0000C1690000}"/>
    <cellStyle name="Zarez 2 4 3 7 4" xfId="18149" xr:uid="{00000000-0005-0000-0000-0000C2690000}"/>
    <cellStyle name="Zarez 2 4 3 8" xfId="8725" xr:uid="{00000000-0005-0000-0000-0000C3690000}"/>
    <cellStyle name="Zarez 2 4 3 8 2" xfId="18940" xr:uid="{00000000-0005-0000-0000-0000C4690000}"/>
    <cellStyle name="Zarez 2 4 3 9" xfId="13120" xr:uid="{00000000-0005-0000-0000-0000C5690000}"/>
    <cellStyle name="Zarez 2 4 3 9 2" xfId="23079" xr:uid="{00000000-0005-0000-0000-0000C6690000}"/>
    <cellStyle name="Zarez 2 4 4" xfId="1139" xr:uid="{00000000-0005-0000-0000-0000C7690000}"/>
    <cellStyle name="Zarez 2 4 4 10" xfId="14876" xr:uid="{00000000-0005-0000-0000-0000C8690000}"/>
    <cellStyle name="Zarez 2 4 4 11" xfId="24974" xr:uid="{00000000-0005-0000-0000-0000C9690000}"/>
    <cellStyle name="Zarez 2 4 4 2" xfId="3901" xr:uid="{00000000-0005-0000-0000-0000CA690000}"/>
    <cellStyle name="Zarez 2 4 4 2 2" xfId="8733" xr:uid="{00000000-0005-0000-0000-0000CB690000}"/>
    <cellStyle name="Zarez 2 4 4 2 2 2" xfId="18948" xr:uid="{00000000-0005-0000-0000-0000CC690000}"/>
    <cellStyle name="Zarez 2 4 4 2 3" xfId="13121" xr:uid="{00000000-0005-0000-0000-0000CD690000}"/>
    <cellStyle name="Zarez 2 4 4 2 3 2" xfId="23080" xr:uid="{00000000-0005-0000-0000-0000CE690000}"/>
    <cellStyle name="Zarez 2 4 4 2 4" xfId="16308" xr:uid="{00000000-0005-0000-0000-0000CF690000}"/>
    <cellStyle name="Zarez 2 4 4 2 5" xfId="25516" xr:uid="{00000000-0005-0000-0000-0000D0690000}"/>
    <cellStyle name="Zarez 2 4 4 3" xfId="3902" xr:uid="{00000000-0005-0000-0000-0000D1690000}"/>
    <cellStyle name="Zarez 2 4 4 3 2" xfId="8734" xr:uid="{00000000-0005-0000-0000-0000D2690000}"/>
    <cellStyle name="Zarez 2 4 4 3 2 2" xfId="18949" xr:uid="{00000000-0005-0000-0000-0000D3690000}"/>
    <cellStyle name="Zarez 2 4 4 3 3" xfId="13122" xr:uid="{00000000-0005-0000-0000-0000D4690000}"/>
    <cellStyle name="Zarez 2 4 4 3 3 2" xfId="23081" xr:uid="{00000000-0005-0000-0000-0000D5690000}"/>
    <cellStyle name="Zarez 2 4 4 3 4" xfId="16309" xr:uid="{00000000-0005-0000-0000-0000D6690000}"/>
    <cellStyle name="Zarez 2 4 4 3 5" xfId="25062" xr:uid="{00000000-0005-0000-0000-0000D7690000}"/>
    <cellStyle name="Zarez 2 4 4 4" xfId="3903" xr:uid="{00000000-0005-0000-0000-0000D8690000}"/>
    <cellStyle name="Zarez 2 4 4 4 2" xfId="8735" xr:uid="{00000000-0005-0000-0000-0000D9690000}"/>
    <cellStyle name="Zarez 2 4 4 4 2 2" xfId="18950" xr:uid="{00000000-0005-0000-0000-0000DA690000}"/>
    <cellStyle name="Zarez 2 4 4 4 3" xfId="13123" xr:uid="{00000000-0005-0000-0000-0000DB690000}"/>
    <cellStyle name="Zarez 2 4 4 4 3 2" xfId="23082" xr:uid="{00000000-0005-0000-0000-0000DC690000}"/>
    <cellStyle name="Zarez 2 4 4 4 4" xfId="16310" xr:uid="{00000000-0005-0000-0000-0000DD690000}"/>
    <cellStyle name="Zarez 2 4 4 4 5" xfId="25958" xr:uid="{00000000-0005-0000-0000-0000DE690000}"/>
    <cellStyle name="Zarez 2 4 4 5" xfId="3904" xr:uid="{00000000-0005-0000-0000-0000DF690000}"/>
    <cellStyle name="Zarez 2 4 4 5 2" xfId="8736" xr:uid="{00000000-0005-0000-0000-0000E0690000}"/>
    <cellStyle name="Zarez 2 4 4 5 2 2" xfId="18951" xr:uid="{00000000-0005-0000-0000-0000E1690000}"/>
    <cellStyle name="Zarez 2 4 4 5 3" xfId="13124" xr:uid="{00000000-0005-0000-0000-0000E2690000}"/>
    <cellStyle name="Zarez 2 4 4 5 3 2" xfId="23083" xr:uid="{00000000-0005-0000-0000-0000E3690000}"/>
    <cellStyle name="Zarez 2 4 4 5 4" xfId="16311" xr:uid="{00000000-0005-0000-0000-0000E4690000}"/>
    <cellStyle name="Zarez 2 4 4 5 5" xfId="26605" xr:uid="{00000000-0005-0000-0000-0000E5690000}"/>
    <cellStyle name="Zarez 2 4 4 6" xfId="5027" xr:uid="{00000000-0005-0000-0000-0000E6690000}"/>
    <cellStyle name="Zarez 2 4 4 6 2" xfId="8737" xr:uid="{00000000-0005-0000-0000-0000E7690000}"/>
    <cellStyle name="Zarez 2 4 4 6 2 2" xfId="18952" xr:uid="{00000000-0005-0000-0000-0000E8690000}"/>
    <cellStyle name="Zarez 2 4 4 6 3" xfId="13125" xr:uid="{00000000-0005-0000-0000-0000E9690000}"/>
    <cellStyle name="Zarez 2 4 4 6 3 2" xfId="23084" xr:uid="{00000000-0005-0000-0000-0000EA690000}"/>
    <cellStyle name="Zarez 2 4 4 6 4" xfId="17328" xr:uid="{00000000-0005-0000-0000-0000EB690000}"/>
    <cellStyle name="Zarez 2 4 4 7" xfId="6751" xr:uid="{00000000-0005-0000-0000-0000EC690000}"/>
    <cellStyle name="Zarez 2 4 4 7 2" xfId="8738" xr:uid="{00000000-0005-0000-0000-0000ED690000}"/>
    <cellStyle name="Zarez 2 4 4 7 2 2" xfId="18953" xr:uid="{00000000-0005-0000-0000-0000EE690000}"/>
    <cellStyle name="Zarez 2 4 4 7 3" xfId="13126" xr:uid="{00000000-0005-0000-0000-0000EF690000}"/>
    <cellStyle name="Zarez 2 4 4 7 3 2" xfId="23085" xr:uid="{00000000-0005-0000-0000-0000F0690000}"/>
    <cellStyle name="Zarez 2 4 4 7 4" xfId="18178" xr:uid="{00000000-0005-0000-0000-0000F1690000}"/>
    <cellStyle name="Zarez 2 4 4 8" xfId="8732" xr:uid="{00000000-0005-0000-0000-0000F2690000}"/>
    <cellStyle name="Zarez 2 4 4 8 2" xfId="18947" xr:uid="{00000000-0005-0000-0000-0000F3690000}"/>
    <cellStyle name="Zarez 2 4 4 9" xfId="13127" xr:uid="{00000000-0005-0000-0000-0000F4690000}"/>
    <cellStyle name="Zarez 2 4 4 9 2" xfId="23086" xr:uid="{00000000-0005-0000-0000-0000F5690000}"/>
    <cellStyle name="Zarez 2 4 5" xfId="1528" xr:uid="{00000000-0005-0000-0000-0000F6690000}"/>
    <cellStyle name="Zarez 2 4 5 10" xfId="15058" xr:uid="{00000000-0005-0000-0000-0000F7690000}"/>
    <cellStyle name="Zarez 2 4 5 11" xfId="24548" xr:uid="{00000000-0005-0000-0000-0000F8690000}"/>
    <cellStyle name="Zarez 2 4 5 2" xfId="3905" xr:uid="{00000000-0005-0000-0000-0000F9690000}"/>
    <cellStyle name="Zarez 2 4 5 2 2" xfId="8740" xr:uid="{00000000-0005-0000-0000-0000FA690000}"/>
    <cellStyle name="Zarez 2 4 5 2 2 2" xfId="18955" xr:uid="{00000000-0005-0000-0000-0000FB690000}"/>
    <cellStyle name="Zarez 2 4 5 2 3" xfId="13128" xr:uid="{00000000-0005-0000-0000-0000FC690000}"/>
    <cellStyle name="Zarez 2 4 5 2 3 2" xfId="23087" xr:uid="{00000000-0005-0000-0000-0000FD690000}"/>
    <cellStyle name="Zarez 2 4 5 2 4" xfId="16312" xr:uid="{00000000-0005-0000-0000-0000FE690000}"/>
    <cellStyle name="Zarez 2 4 5 2 5" xfId="25087" xr:uid="{00000000-0005-0000-0000-0000FF690000}"/>
    <cellStyle name="Zarez 2 4 5 3" xfId="3906" xr:uid="{00000000-0005-0000-0000-0000006A0000}"/>
    <cellStyle name="Zarez 2 4 5 3 2" xfId="8741" xr:uid="{00000000-0005-0000-0000-0000016A0000}"/>
    <cellStyle name="Zarez 2 4 5 3 2 2" xfId="18956" xr:uid="{00000000-0005-0000-0000-0000026A0000}"/>
    <cellStyle name="Zarez 2 4 5 3 3" xfId="13129" xr:uid="{00000000-0005-0000-0000-0000036A0000}"/>
    <cellStyle name="Zarez 2 4 5 3 3 2" xfId="23088" xr:uid="{00000000-0005-0000-0000-0000046A0000}"/>
    <cellStyle name="Zarez 2 4 5 3 4" xfId="16313" xr:uid="{00000000-0005-0000-0000-0000056A0000}"/>
    <cellStyle name="Zarez 2 4 5 3 5" xfId="25876" xr:uid="{00000000-0005-0000-0000-0000066A0000}"/>
    <cellStyle name="Zarez 2 4 5 4" xfId="3907" xr:uid="{00000000-0005-0000-0000-0000076A0000}"/>
    <cellStyle name="Zarez 2 4 5 4 2" xfId="8742" xr:uid="{00000000-0005-0000-0000-0000086A0000}"/>
    <cellStyle name="Zarez 2 4 5 4 2 2" xfId="18957" xr:uid="{00000000-0005-0000-0000-0000096A0000}"/>
    <cellStyle name="Zarez 2 4 5 4 3" xfId="13130" xr:uid="{00000000-0005-0000-0000-00000A6A0000}"/>
    <cellStyle name="Zarez 2 4 5 4 3 2" xfId="23089" xr:uid="{00000000-0005-0000-0000-00000B6A0000}"/>
    <cellStyle name="Zarez 2 4 5 4 4" xfId="16314" xr:uid="{00000000-0005-0000-0000-00000C6A0000}"/>
    <cellStyle name="Zarez 2 4 5 4 5" xfId="26338" xr:uid="{00000000-0005-0000-0000-00000D6A0000}"/>
    <cellStyle name="Zarez 2 4 5 5" xfId="3908" xr:uid="{00000000-0005-0000-0000-00000E6A0000}"/>
    <cellStyle name="Zarez 2 4 5 5 2" xfId="8743" xr:uid="{00000000-0005-0000-0000-00000F6A0000}"/>
    <cellStyle name="Zarez 2 4 5 5 2 2" xfId="18958" xr:uid="{00000000-0005-0000-0000-0000106A0000}"/>
    <cellStyle name="Zarez 2 4 5 5 3" xfId="13131" xr:uid="{00000000-0005-0000-0000-0000116A0000}"/>
    <cellStyle name="Zarez 2 4 5 5 3 2" xfId="23090" xr:uid="{00000000-0005-0000-0000-0000126A0000}"/>
    <cellStyle name="Zarez 2 4 5 5 4" xfId="16315" xr:uid="{00000000-0005-0000-0000-0000136A0000}"/>
    <cellStyle name="Zarez 2 4 5 5 5" xfId="25946" xr:uid="{00000000-0005-0000-0000-0000146A0000}"/>
    <cellStyle name="Zarez 2 4 5 6" xfId="5326" xr:uid="{00000000-0005-0000-0000-0000156A0000}"/>
    <cellStyle name="Zarez 2 4 5 6 2" xfId="8744" xr:uid="{00000000-0005-0000-0000-0000166A0000}"/>
    <cellStyle name="Zarez 2 4 5 6 2 2" xfId="18959" xr:uid="{00000000-0005-0000-0000-0000176A0000}"/>
    <cellStyle name="Zarez 2 4 5 6 3" xfId="13132" xr:uid="{00000000-0005-0000-0000-0000186A0000}"/>
    <cellStyle name="Zarez 2 4 5 6 3 2" xfId="23091" xr:uid="{00000000-0005-0000-0000-0000196A0000}"/>
    <cellStyle name="Zarez 2 4 5 6 4" xfId="17473" xr:uid="{00000000-0005-0000-0000-00001A6A0000}"/>
    <cellStyle name="Zarez 2 4 5 7" xfId="7050" xr:uid="{00000000-0005-0000-0000-00001B6A0000}"/>
    <cellStyle name="Zarez 2 4 5 7 2" xfId="8745" xr:uid="{00000000-0005-0000-0000-00001C6A0000}"/>
    <cellStyle name="Zarez 2 4 5 7 2 2" xfId="18960" xr:uid="{00000000-0005-0000-0000-00001D6A0000}"/>
    <cellStyle name="Zarez 2 4 5 7 3" xfId="13133" xr:uid="{00000000-0005-0000-0000-00001E6A0000}"/>
    <cellStyle name="Zarez 2 4 5 7 3 2" xfId="23092" xr:uid="{00000000-0005-0000-0000-00001F6A0000}"/>
    <cellStyle name="Zarez 2 4 5 7 4" xfId="18323" xr:uid="{00000000-0005-0000-0000-0000206A0000}"/>
    <cellStyle name="Zarez 2 4 5 8" xfId="8739" xr:uid="{00000000-0005-0000-0000-0000216A0000}"/>
    <cellStyle name="Zarez 2 4 5 8 2" xfId="18954" xr:uid="{00000000-0005-0000-0000-0000226A0000}"/>
    <cellStyle name="Zarez 2 4 5 9" xfId="13134" xr:uid="{00000000-0005-0000-0000-0000236A0000}"/>
    <cellStyle name="Zarez 2 4 5 9 2" xfId="23093" xr:uid="{00000000-0005-0000-0000-0000246A0000}"/>
    <cellStyle name="Zarez 2 4 6" xfId="1529" xr:uid="{00000000-0005-0000-0000-0000256A0000}"/>
    <cellStyle name="Zarez 2 4 6 10" xfId="15059" xr:uid="{00000000-0005-0000-0000-0000266A0000}"/>
    <cellStyle name="Zarez 2 4 6 11" xfId="24622" xr:uid="{00000000-0005-0000-0000-0000276A0000}"/>
    <cellStyle name="Zarez 2 4 6 2" xfId="3910" xr:uid="{00000000-0005-0000-0000-0000286A0000}"/>
    <cellStyle name="Zarez 2 4 6 2 2" xfId="8747" xr:uid="{00000000-0005-0000-0000-0000296A0000}"/>
    <cellStyle name="Zarez 2 4 6 2 2 2" xfId="18962" xr:uid="{00000000-0005-0000-0000-00002A6A0000}"/>
    <cellStyle name="Zarez 2 4 6 2 3" xfId="13135" xr:uid="{00000000-0005-0000-0000-00002B6A0000}"/>
    <cellStyle name="Zarez 2 4 6 2 3 2" xfId="23094" xr:uid="{00000000-0005-0000-0000-00002C6A0000}"/>
    <cellStyle name="Zarez 2 4 6 2 4" xfId="16316" xr:uid="{00000000-0005-0000-0000-00002D6A0000}"/>
    <cellStyle name="Zarez 2 4 6 2 5" xfId="25788" xr:uid="{00000000-0005-0000-0000-00002E6A0000}"/>
    <cellStyle name="Zarez 2 4 6 3" xfId="3911" xr:uid="{00000000-0005-0000-0000-00002F6A0000}"/>
    <cellStyle name="Zarez 2 4 6 3 2" xfId="8748" xr:uid="{00000000-0005-0000-0000-0000306A0000}"/>
    <cellStyle name="Zarez 2 4 6 3 2 2" xfId="18963" xr:uid="{00000000-0005-0000-0000-0000316A0000}"/>
    <cellStyle name="Zarez 2 4 6 3 3" xfId="13136" xr:uid="{00000000-0005-0000-0000-0000326A0000}"/>
    <cellStyle name="Zarez 2 4 6 3 3 2" xfId="23095" xr:uid="{00000000-0005-0000-0000-0000336A0000}"/>
    <cellStyle name="Zarez 2 4 6 3 4" xfId="16317" xr:uid="{00000000-0005-0000-0000-0000346A0000}"/>
    <cellStyle name="Zarez 2 4 6 3 5" xfId="25314" xr:uid="{00000000-0005-0000-0000-0000356A0000}"/>
    <cellStyle name="Zarez 2 4 6 4" xfId="3912" xr:uid="{00000000-0005-0000-0000-0000366A0000}"/>
    <cellStyle name="Zarez 2 4 6 4 2" xfId="8749" xr:uid="{00000000-0005-0000-0000-0000376A0000}"/>
    <cellStyle name="Zarez 2 4 6 4 2 2" xfId="18964" xr:uid="{00000000-0005-0000-0000-0000386A0000}"/>
    <cellStyle name="Zarez 2 4 6 4 3" xfId="13137" xr:uid="{00000000-0005-0000-0000-0000396A0000}"/>
    <cellStyle name="Zarez 2 4 6 4 3 2" xfId="23096" xr:uid="{00000000-0005-0000-0000-00003A6A0000}"/>
    <cellStyle name="Zarez 2 4 6 4 4" xfId="16318" xr:uid="{00000000-0005-0000-0000-00003B6A0000}"/>
    <cellStyle name="Zarez 2 4 6 4 5" xfId="24946" xr:uid="{00000000-0005-0000-0000-00003C6A0000}"/>
    <cellStyle name="Zarez 2 4 6 5" xfId="3913" xr:uid="{00000000-0005-0000-0000-00003D6A0000}"/>
    <cellStyle name="Zarez 2 4 6 5 2" xfId="8750" xr:uid="{00000000-0005-0000-0000-00003E6A0000}"/>
    <cellStyle name="Zarez 2 4 6 5 2 2" xfId="18965" xr:uid="{00000000-0005-0000-0000-00003F6A0000}"/>
    <cellStyle name="Zarez 2 4 6 5 3" xfId="13138" xr:uid="{00000000-0005-0000-0000-0000406A0000}"/>
    <cellStyle name="Zarez 2 4 6 5 3 2" xfId="23097" xr:uid="{00000000-0005-0000-0000-0000416A0000}"/>
    <cellStyle name="Zarez 2 4 6 5 4" xfId="16319" xr:uid="{00000000-0005-0000-0000-0000426A0000}"/>
    <cellStyle name="Zarez 2 4 6 5 5" xfId="25054" xr:uid="{00000000-0005-0000-0000-0000436A0000}"/>
    <cellStyle name="Zarez 2 4 6 6" xfId="5327" xr:uid="{00000000-0005-0000-0000-0000446A0000}"/>
    <cellStyle name="Zarez 2 4 6 6 2" xfId="8751" xr:uid="{00000000-0005-0000-0000-0000456A0000}"/>
    <cellStyle name="Zarez 2 4 6 6 2 2" xfId="18966" xr:uid="{00000000-0005-0000-0000-0000466A0000}"/>
    <cellStyle name="Zarez 2 4 6 6 3" xfId="13139" xr:uid="{00000000-0005-0000-0000-0000476A0000}"/>
    <cellStyle name="Zarez 2 4 6 6 3 2" xfId="23098" xr:uid="{00000000-0005-0000-0000-0000486A0000}"/>
    <cellStyle name="Zarez 2 4 6 6 4" xfId="17474" xr:uid="{00000000-0005-0000-0000-0000496A0000}"/>
    <cellStyle name="Zarez 2 4 6 7" xfId="7051" xr:uid="{00000000-0005-0000-0000-00004A6A0000}"/>
    <cellStyle name="Zarez 2 4 6 7 2" xfId="8752" xr:uid="{00000000-0005-0000-0000-00004B6A0000}"/>
    <cellStyle name="Zarez 2 4 6 7 2 2" xfId="18967" xr:uid="{00000000-0005-0000-0000-00004C6A0000}"/>
    <cellStyle name="Zarez 2 4 6 7 3" xfId="13140" xr:uid="{00000000-0005-0000-0000-00004D6A0000}"/>
    <cellStyle name="Zarez 2 4 6 7 3 2" xfId="23099" xr:uid="{00000000-0005-0000-0000-00004E6A0000}"/>
    <cellStyle name="Zarez 2 4 6 7 4" xfId="18324" xr:uid="{00000000-0005-0000-0000-00004F6A0000}"/>
    <cellStyle name="Zarez 2 4 6 8" xfId="8746" xr:uid="{00000000-0005-0000-0000-0000506A0000}"/>
    <cellStyle name="Zarez 2 4 6 8 2" xfId="18961" xr:uid="{00000000-0005-0000-0000-0000516A0000}"/>
    <cellStyle name="Zarez 2 4 6 9" xfId="13141" xr:uid="{00000000-0005-0000-0000-0000526A0000}"/>
    <cellStyle name="Zarez 2 4 6 9 2" xfId="23100" xr:uid="{00000000-0005-0000-0000-0000536A0000}"/>
    <cellStyle name="Zarez 2 4 7" xfId="1530" xr:uid="{00000000-0005-0000-0000-0000546A0000}"/>
    <cellStyle name="Zarez 2 4 7 10" xfId="15060" xr:uid="{00000000-0005-0000-0000-0000556A0000}"/>
    <cellStyle name="Zarez 2 4 7 11" xfId="24937" xr:uid="{00000000-0005-0000-0000-0000566A0000}"/>
    <cellStyle name="Zarez 2 4 7 2" xfId="3914" xr:uid="{00000000-0005-0000-0000-0000576A0000}"/>
    <cellStyle name="Zarez 2 4 7 2 2" xfId="8754" xr:uid="{00000000-0005-0000-0000-0000586A0000}"/>
    <cellStyle name="Zarez 2 4 7 2 2 2" xfId="18969" xr:uid="{00000000-0005-0000-0000-0000596A0000}"/>
    <cellStyle name="Zarez 2 4 7 2 3" xfId="13142" xr:uid="{00000000-0005-0000-0000-00005A6A0000}"/>
    <cellStyle name="Zarez 2 4 7 2 3 2" xfId="23101" xr:uid="{00000000-0005-0000-0000-00005B6A0000}"/>
    <cellStyle name="Zarez 2 4 7 2 4" xfId="16320" xr:uid="{00000000-0005-0000-0000-00005C6A0000}"/>
    <cellStyle name="Zarez 2 4 7 2 5" xfId="26277" xr:uid="{00000000-0005-0000-0000-00005D6A0000}"/>
    <cellStyle name="Zarez 2 4 7 3" xfId="3915" xr:uid="{00000000-0005-0000-0000-00005E6A0000}"/>
    <cellStyle name="Zarez 2 4 7 3 2" xfId="8755" xr:uid="{00000000-0005-0000-0000-00005F6A0000}"/>
    <cellStyle name="Zarez 2 4 7 3 2 2" xfId="18970" xr:uid="{00000000-0005-0000-0000-0000606A0000}"/>
    <cellStyle name="Zarez 2 4 7 3 3" xfId="13143" xr:uid="{00000000-0005-0000-0000-0000616A0000}"/>
    <cellStyle name="Zarez 2 4 7 3 3 2" xfId="23102" xr:uid="{00000000-0005-0000-0000-0000626A0000}"/>
    <cellStyle name="Zarez 2 4 7 3 4" xfId="16321" xr:uid="{00000000-0005-0000-0000-0000636A0000}"/>
    <cellStyle name="Zarez 2 4 7 3 5" xfId="25736" xr:uid="{00000000-0005-0000-0000-0000646A0000}"/>
    <cellStyle name="Zarez 2 4 7 4" xfId="3916" xr:uid="{00000000-0005-0000-0000-0000656A0000}"/>
    <cellStyle name="Zarez 2 4 7 4 2" xfId="8756" xr:uid="{00000000-0005-0000-0000-0000666A0000}"/>
    <cellStyle name="Zarez 2 4 7 4 2 2" xfId="18971" xr:uid="{00000000-0005-0000-0000-0000676A0000}"/>
    <cellStyle name="Zarez 2 4 7 4 3" xfId="13144" xr:uid="{00000000-0005-0000-0000-0000686A0000}"/>
    <cellStyle name="Zarez 2 4 7 4 3 2" xfId="23103" xr:uid="{00000000-0005-0000-0000-0000696A0000}"/>
    <cellStyle name="Zarez 2 4 7 4 4" xfId="16322" xr:uid="{00000000-0005-0000-0000-00006A6A0000}"/>
    <cellStyle name="Zarez 2 4 7 4 5" xfId="25074" xr:uid="{00000000-0005-0000-0000-00006B6A0000}"/>
    <cellStyle name="Zarez 2 4 7 5" xfId="3917" xr:uid="{00000000-0005-0000-0000-00006C6A0000}"/>
    <cellStyle name="Zarez 2 4 7 5 2" xfId="8757" xr:uid="{00000000-0005-0000-0000-00006D6A0000}"/>
    <cellStyle name="Zarez 2 4 7 5 2 2" xfId="18972" xr:uid="{00000000-0005-0000-0000-00006E6A0000}"/>
    <cellStyle name="Zarez 2 4 7 5 3" xfId="13145" xr:uid="{00000000-0005-0000-0000-00006F6A0000}"/>
    <cellStyle name="Zarez 2 4 7 5 3 2" xfId="23104" xr:uid="{00000000-0005-0000-0000-0000706A0000}"/>
    <cellStyle name="Zarez 2 4 7 5 4" xfId="16323" xr:uid="{00000000-0005-0000-0000-0000716A0000}"/>
    <cellStyle name="Zarez 2 4 7 5 5" xfId="25324" xr:uid="{00000000-0005-0000-0000-0000726A0000}"/>
    <cellStyle name="Zarez 2 4 7 6" xfId="5328" xr:uid="{00000000-0005-0000-0000-0000736A0000}"/>
    <cellStyle name="Zarez 2 4 7 6 2" xfId="8758" xr:uid="{00000000-0005-0000-0000-0000746A0000}"/>
    <cellStyle name="Zarez 2 4 7 6 2 2" xfId="18973" xr:uid="{00000000-0005-0000-0000-0000756A0000}"/>
    <cellStyle name="Zarez 2 4 7 6 3" xfId="13146" xr:uid="{00000000-0005-0000-0000-0000766A0000}"/>
    <cellStyle name="Zarez 2 4 7 6 3 2" xfId="23105" xr:uid="{00000000-0005-0000-0000-0000776A0000}"/>
    <cellStyle name="Zarez 2 4 7 6 4" xfId="17475" xr:uid="{00000000-0005-0000-0000-0000786A0000}"/>
    <cellStyle name="Zarez 2 4 7 7" xfId="7052" xr:uid="{00000000-0005-0000-0000-0000796A0000}"/>
    <cellStyle name="Zarez 2 4 7 7 2" xfId="8759" xr:uid="{00000000-0005-0000-0000-00007A6A0000}"/>
    <cellStyle name="Zarez 2 4 7 7 2 2" xfId="18974" xr:uid="{00000000-0005-0000-0000-00007B6A0000}"/>
    <cellStyle name="Zarez 2 4 7 7 3" xfId="13147" xr:uid="{00000000-0005-0000-0000-00007C6A0000}"/>
    <cellStyle name="Zarez 2 4 7 7 3 2" xfId="23106" xr:uid="{00000000-0005-0000-0000-00007D6A0000}"/>
    <cellStyle name="Zarez 2 4 7 7 4" xfId="18325" xr:uid="{00000000-0005-0000-0000-00007E6A0000}"/>
    <cellStyle name="Zarez 2 4 7 8" xfId="8753" xr:uid="{00000000-0005-0000-0000-00007F6A0000}"/>
    <cellStyle name="Zarez 2 4 7 8 2" xfId="18968" xr:uid="{00000000-0005-0000-0000-0000806A0000}"/>
    <cellStyle name="Zarez 2 4 7 9" xfId="13148" xr:uid="{00000000-0005-0000-0000-0000816A0000}"/>
    <cellStyle name="Zarez 2 4 7 9 2" xfId="23107" xr:uid="{00000000-0005-0000-0000-0000826A0000}"/>
    <cellStyle name="Zarez 2 4 8" xfId="3891" xr:uid="{00000000-0005-0000-0000-0000836A0000}"/>
    <cellStyle name="Zarez 2 4 8 2" xfId="8760" xr:uid="{00000000-0005-0000-0000-0000846A0000}"/>
    <cellStyle name="Zarez 2 4 8 2 2" xfId="18975" xr:uid="{00000000-0005-0000-0000-0000856A0000}"/>
    <cellStyle name="Zarez 2 4 8 3" xfId="13149" xr:uid="{00000000-0005-0000-0000-0000866A0000}"/>
    <cellStyle name="Zarez 2 4 8 3 2" xfId="23108" xr:uid="{00000000-0005-0000-0000-0000876A0000}"/>
    <cellStyle name="Zarez 2 4 8 4" xfId="16299" xr:uid="{00000000-0005-0000-0000-0000886A0000}"/>
    <cellStyle name="Zarez 2 4 9" xfId="6077" xr:uid="{00000000-0005-0000-0000-0000896A0000}"/>
    <cellStyle name="Zarez 2 4 9 2" xfId="13150" xr:uid="{00000000-0005-0000-0000-00008A6A0000}"/>
    <cellStyle name="Zarez 2 4 9 2 2" xfId="23109" xr:uid="{00000000-0005-0000-0000-00008B6A0000}"/>
    <cellStyle name="Zarez 2 4 9 3" xfId="17868" xr:uid="{00000000-0005-0000-0000-00008C6A0000}"/>
    <cellStyle name="Zarez 2 5" xfId="657" xr:uid="{00000000-0005-0000-0000-00008D6A0000}"/>
    <cellStyle name="Zarez 2 5 10" xfId="6517" xr:uid="{00000000-0005-0000-0000-00008E6A0000}"/>
    <cellStyle name="Zarez 2 5 10 2" xfId="13151" xr:uid="{00000000-0005-0000-0000-00008F6A0000}"/>
    <cellStyle name="Zarez 2 5 10 2 2" xfId="23110" xr:uid="{00000000-0005-0000-0000-0000906A0000}"/>
    <cellStyle name="Zarez 2 5 10 3" xfId="17997" xr:uid="{00000000-0005-0000-0000-0000916A0000}"/>
    <cellStyle name="Zarez 2 5 11" xfId="5943" xr:uid="{00000000-0005-0000-0000-0000926A0000}"/>
    <cellStyle name="Zarez 2 5 11 2" xfId="13152" xr:uid="{00000000-0005-0000-0000-0000936A0000}"/>
    <cellStyle name="Zarez 2 5 11 2 2" xfId="23111" xr:uid="{00000000-0005-0000-0000-0000946A0000}"/>
    <cellStyle name="Zarez 2 5 11 3" xfId="17771" xr:uid="{00000000-0005-0000-0000-0000956A0000}"/>
    <cellStyle name="Zarez 2 5 12" xfId="8761" xr:uid="{00000000-0005-0000-0000-0000966A0000}"/>
    <cellStyle name="Zarez 2 5 12 2" xfId="18976" xr:uid="{00000000-0005-0000-0000-0000976A0000}"/>
    <cellStyle name="Zarez 2 5 13" xfId="13153" xr:uid="{00000000-0005-0000-0000-0000986A0000}"/>
    <cellStyle name="Zarez 2 5 13 2" xfId="23112" xr:uid="{00000000-0005-0000-0000-0000996A0000}"/>
    <cellStyle name="Zarez 2 5 14" xfId="14680" xr:uid="{00000000-0005-0000-0000-00009A6A0000}"/>
    <cellStyle name="Zarez 2 5 15" xfId="26164" xr:uid="{00000000-0005-0000-0000-00009B6A0000}"/>
    <cellStyle name="Zarez 2 5 2" xfId="714" xr:uid="{00000000-0005-0000-0000-00009C6A0000}"/>
    <cellStyle name="Zarez 2 5 2 10" xfId="14774" xr:uid="{00000000-0005-0000-0000-00009D6A0000}"/>
    <cellStyle name="Zarez 2 5 2 11" xfId="25337" xr:uid="{00000000-0005-0000-0000-00009E6A0000}"/>
    <cellStyle name="Zarez 2 5 2 2" xfId="3919" xr:uid="{00000000-0005-0000-0000-00009F6A0000}"/>
    <cellStyle name="Zarez 2 5 2 2 2" xfId="8763" xr:uid="{00000000-0005-0000-0000-0000A06A0000}"/>
    <cellStyle name="Zarez 2 5 2 2 2 2" xfId="18978" xr:uid="{00000000-0005-0000-0000-0000A16A0000}"/>
    <cellStyle name="Zarez 2 5 2 2 3" xfId="13154" xr:uid="{00000000-0005-0000-0000-0000A26A0000}"/>
    <cellStyle name="Zarez 2 5 2 2 3 2" xfId="23113" xr:uid="{00000000-0005-0000-0000-0000A36A0000}"/>
    <cellStyle name="Zarez 2 5 2 2 4" xfId="16325" xr:uid="{00000000-0005-0000-0000-0000A46A0000}"/>
    <cellStyle name="Zarez 2 5 2 2 5" xfId="25000" xr:uid="{00000000-0005-0000-0000-0000A56A0000}"/>
    <cellStyle name="Zarez 2 5 2 3" xfId="3920" xr:uid="{00000000-0005-0000-0000-0000A66A0000}"/>
    <cellStyle name="Zarez 2 5 2 3 2" xfId="8764" xr:uid="{00000000-0005-0000-0000-0000A76A0000}"/>
    <cellStyle name="Zarez 2 5 2 3 2 2" xfId="18979" xr:uid="{00000000-0005-0000-0000-0000A86A0000}"/>
    <cellStyle name="Zarez 2 5 2 3 3" xfId="13155" xr:uid="{00000000-0005-0000-0000-0000A96A0000}"/>
    <cellStyle name="Zarez 2 5 2 3 3 2" xfId="23114" xr:uid="{00000000-0005-0000-0000-0000AA6A0000}"/>
    <cellStyle name="Zarez 2 5 2 3 4" xfId="16326" xr:uid="{00000000-0005-0000-0000-0000AB6A0000}"/>
    <cellStyle name="Zarez 2 5 2 3 5" xfId="24686" xr:uid="{00000000-0005-0000-0000-0000AC6A0000}"/>
    <cellStyle name="Zarez 2 5 2 4" xfId="3921" xr:uid="{00000000-0005-0000-0000-0000AD6A0000}"/>
    <cellStyle name="Zarez 2 5 2 4 2" xfId="8765" xr:uid="{00000000-0005-0000-0000-0000AE6A0000}"/>
    <cellStyle name="Zarez 2 5 2 4 2 2" xfId="18980" xr:uid="{00000000-0005-0000-0000-0000AF6A0000}"/>
    <cellStyle name="Zarez 2 5 2 4 3" xfId="13156" xr:uid="{00000000-0005-0000-0000-0000B06A0000}"/>
    <cellStyle name="Zarez 2 5 2 4 3 2" xfId="23115" xr:uid="{00000000-0005-0000-0000-0000B16A0000}"/>
    <cellStyle name="Zarez 2 5 2 4 4" xfId="16327" xr:uid="{00000000-0005-0000-0000-0000B26A0000}"/>
    <cellStyle name="Zarez 2 5 2 4 5" xfId="25668" xr:uid="{00000000-0005-0000-0000-0000B36A0000}"/>
    <cellStyle name="Zarez 2 5 2 5" xfId="3922" xr:uid="{00000000-0005-0000-0000-0000B46A0000}"/>
    <cellStyle name="Zarez 2 5 2 5 2" xfId="8766" xr:uid="{00000000-0005-0000-0000-0000B56A0000}"/>
    <cellStyle name="Zarez 2 5 2 5 2 2" xfId="18981" xr:uid="{00000000-0005-0000-0000-0000B66A0000}"/>
    <cellStyle name="Zarez 2 5 2 5 3" xfId="13157" xr:uid="{00000000-0005-0000-0000-0000B76A0000}"/>
    <cellStyle name="Zarez 2 5 2 5 3 2" xfId="23116" xr:uid="{00000000-0005-0000-0000-0000B86A0000}"/>
    <cellStyle name="Zarez 2 5 2 5 4" xfId="16328" xr:uid="{00000000-0005-0000-0000-0000B96A0000}"/>
    <cellStyle name="Zarez 2 5 2 5 5" xfId="25160" xr:uid="{00000000-0005-0000-0000-0000BA6A0000}"/>
    <cellStyle name="Zarez 2 5 2 6" xfId="4906" xr:uid="{00000000-0005-0000-0000-0000BB6A0000}"/>
    <cellStyle name="Zarez 2 5 2 6 2" xfId="8767" xr:uid="{00000000-0005-0000-0000-0000BC6A0000}"/>
    <cellStyle name="Zarez 2 5 2 6 2 2" xfId="18982" xr:uid="{00000000-0005-0000-0000-0000BD6A0000}"/>
    <cellStyle name="Zarez 2 5 2 6 3" xfId="13158" xr:uid="{00000000-0005-0000-0000-0000BE6A0000}"/>
    <cellStyle name="Zarez 2 5 2 6 3 2" xfId="23117" xr:uid="{00000000-0005-0000-0000-0000BF6A0000}"/>
    <cellStyle name="Zarez 2 5 2 6 4" xfId="17226" xr:uid="{00000000-0005-0000-0000-0000C06A0000}"/>
    <cellStyle name="Zarez 2 5 2 7" xfId="6632" xr:uid="{00000000-0005-0000-0000-0000C16A0000}"/>
    <cellStyle name="Zarez 2 5 2 7 2" xfId="8768" xr:uid="{00000000-0005-0000-0000-0000C26A0000}"/>
    <cellStyle name="Zarez 2 5 2 7 2 2" xfId="18983" xr:uid="{00000000-0005-0000-0000-0000C36A0000}"/>
    <cellStyle name="Zarez 2 5 2 7 3" xfId="13159" xr:uid="{00000000-0005-0000-0000-0000C46A0000}"/>
    <cellStyle name="Zarez 2 5 2 7 3 2" xfId="23118" xr:uid="{00000000-0005-0000-0000-0000C56A0000}"/>
    <cellStyle name="Zarez 2 5 2 7 4" xfId="18078" xr:uid="{00000000-0005-0000-0000-0000C66A0000}"/>
    <cellStyle name="Zarez 2 5 2 8" xfId="8762" xr:uid="{00000000-0005-0000-0000-0000C76A0000}"/>
    <cellStyle name="Zarez 2 5 2 8 2" xfId="18977" xr:uid="{00000000-0005-0000-0000-0000C86A0000}"/>
    <cellStyle name="Zarez 2 5 2 9" xfId="13160" xr:uid="{00000000-0005-0000-0000-0000C96A0000}"/>
    <cellStyle name="Zarez 2 5 2 9 2" xfId="23119" xr:uid="{00000000-0005-0000-0000-0000CA6A0000}"/>
    <cellStyle name="Zarez 2 5 3" xfId="935" xr:uid="{00000000-0005-0000-0000-0000CB6A0000}"/>
    <cellStyle name="Zarez 2 5 3 10" xfId="14848" xr:uid="{00000000-0005-0000-0000-0000CC6A0000}"/>
    <cellStyle name="Zarez 2 5 3 11" xfId="26206" xr:uid="{00000000-0005-0000-0000-0000CD6A0000}"/>
    <cellStyle name="Zarez 2 5 3 2" xfId="3923" xr:uid="{00000000-0005-0000-0000-0000CE6A0000}"/>
    <cellStyle name="Zarez 2 5 3 2 2" xfId="8770" xr:uid="{00000000-0005-0000-0000-0000CF6A0000}"/>
    <cellStyle name="Zarez 2 5 3 2 2 2" xfId="18985" xr:uid="{00000000-0005-0000-0000-0000D06A0000}"/>
    <cellStyle name="Zarez 2 5 3 2 3" xfId="13161" xr:uid="{00000000-0005-0000-0000-0000D16A0000}"/>
    <cellStyle name="Zarez 2 5 3 2 3 2" xfId="23120" xr:uid="{00000000-0005-0000-0000-0000D26A0000}"/>
    <cellStyle name="Zarez 2 5 3 2 4" xfId="16329" xr:uid="{00000000-0005-0000-0000-0000D36A0000}"/>
    <cellStyle name="Zarez 2 5 3 2 5" xfId="24722" xr:uid="{00000000-0005-0000-0000-0000D46A0000}"/>
    <cellStyle name="Zarez 2 5 3 3" xfId="3924" xr:uid="{00000000-0005-0000-0000-0000D56A0000}"/>
    <cellStyle name="Zarez 2 5 3 3 2" xfId="8771" xr:uid="{00000000-0005-0000-0000-0000D66A0000}"/>
    <cellStyle name="Zarez 2 5 3 3 2 2" xfId="18986" xr:uid="{00000000-0005-0000-0000-0000D76A0000}"/>
    <cellStyle name="Zarez 2 5 3 3 3" xfId="13162" xr:uid="{00000000-0005-0000-0000-0000D86A0000}"/>
    <cellStyle name="Zarez 2 5 3 3 3 2" xfId="23121" xr:uid="{00000000-0005-0000-0000-0000D96A0000}"/>
    <cellStyle name="Zarez 2 5 3 3 4" xfId="16330" xr:uid="{00000000-0005-0000-0000-0000DA6A0000}"/>
    <cellStyle name="Zarez 2 5 3 3 5" xfId="25865" xr:uid="{00000000-0005-0000-0000-0000DB6A0000}"/>
    <cellStyle name="Zarez 2 5 3 4" xfId="3925" xr:uid="{00000000-0005-0000-0000-0000DC6A0000}"/>
    <cellStyle name="Zarez 2 5 3 4 2" xfId="8772" xr:uid="{00000000-0005-0000-0000-0000DD6A0000}"/>
    <cellStyle name="Zarez 2 5 3 4 2 2" xfId="18987" xr:uid="{00000000-0005-0000-0000-0000DE6A0000}"/>
    <cellStyle name="Zarez 2 5 3 4 3" xfId="13163" xr:uid="{00000000-0005-0000-0000-0000DF6A0000}"/>
    <cellStyle name="Zarez 2 5 3 4 3 2" xfId="23122" xr:uid="{00000000-0005-0000-0000-0000E06A0000}"/>
    <cellStyle name="Zarez 2 5 3 4 4" xfId="16331" xr:uid="{00000000-0005-0000-0000-0000E16A0000}"/>
    <cellStyle name="Zarez 2 5 3 4 5" xfId="25203" xr:uid="{00000000-0005-0000-0000-0000E26A0000}"/>
    <cellStyle name="Zarez 2 5 3 5" xfId="3926" xr:uid="{00000000-0005-0000-0000-0000E36A0000}"/>
    <cellStyle name="Zarez 2 5 3 5 2" xfId="8773" xr:uid="{00000000-0005-0000-0000-0000E46A0000}"/>
    <cellStyle name="Zarez 2 5 3 5 2 2" xfId="18988" xr:uid="{00000000-0005-0000-0000-0000E56A0000}"/>
    <cellStyle name="Zarez 2 5 3 5 3" xfId="13164" xr:uid="{00000000-0005-0000-0000-0000E66A0000}"/>
    <cellStyle name="Zarez 2 5 3 5 3 2" xfId="23123" xr:uid="{00000000-0005-0000-0000-0000E76A0000}"/>
    <cellStyle name="Zarez 2 5 3 5 4" xfId="16332" xr:uid="{00000000-0005-0000-0000-0000E86A0000}"/>
    <cellStyle name="Zarez 2 5 3 5 5" xfId="25966" xr:uid="{00000000-0005-0000-0000-0000E96A0000}"/>
    <cellStyle name="Zarez 2 5 3 6" xfId="4995" xr:uid="{00000000-0005-0000-0000-0000EA6A0000}"/>
    <cellStyle name="Zarez 2 5 3 6 2" xfId="8774" xr:uid="{00000000-0005-0000-0000-0000EB6A0000}"/>
    <cellStyle name="Zarez 2 5 3 6 2 2" xfId="18989" xr:uid="{00000000-0005-0000-0000-0000EC6A0000}"/>
    <cellStyle name="Zarez 2 5 3 6 3" xfId="13165" xr:uid="{00000000-0005-0000-0000-0000ED6A0000}"/>
    <cellStyle name="Zarez 2 5 3 6 3 2" xfId="23124" xr:uid="{00000000-0005-0000-0000-0000EE6A0000}"/>
    <cellStyle name="Zarez 2 5 3 6 4" xfId="17300" xr:uid="{00000000-0005-0000-0000-0000EF6A0000}"/>
    <cellStyle name="Zarez 2 5 3 7" xfId="6719" xr:uid="{00000000-0005-0000-0000-0000F06A0000}"/>
    <cellStyle name="Zarez 2 5 3 7 2" xfId="8775" xr:uid="{00000000-0005-0000-0000-0000F16A0000}"/>
    <cellStyle name="Zarez 2 5 3 7 2 2" xfId="18990" xr:uid="{00000000-0005-0000-0000-0000F26A0000}"/>
    <cellStyle name="Zarez 2 5 3 7 3" xfId="13166" xr:uid="{00000000-0005-0000-0000-0000F36A0000}"/>
    <cellStyle name="Zarez 2 5 3 7 3 2" xfId="23125" xr:uid="{00000000-0005-0000-0000-0000F46A0000}"/>
    <cellStyle name="Zarez 2 5 3 7 4" xfId="18150" xr:uid="{00000000-0005-0000-0000-0000F56A0000}"/>
    <cellStyle name="Zarez 2 5 3 8" xfId="8769" xr:uid="{00000000-0005-0000-0000-0000F66A0000}"/>
    <cellStyle name="Zarez 2 5 3 8 2" xfId="18984" xr:uid="{00000000-0005-0000-0000-0000F76A0000}"/>
    <cellStyle name="Zarez 2 5 3 9" xfId="13167" xr:uid="{00000000-0005-0000-0000-0000F86A0000}"/>
    <cellStyle name="Zarez 2 5 3 9 2" xfId="23126" xr:uid="{00000000-0005-0000-0000-0000F96A0000}"/>
    <cellStyle name="Zarez 2 5 4" xfId="804" xr:uid="{00000000-0005-0000-0000-0000FA6A0000}"/>
    <cellStyle name="Zarez 2 5 4 10" xfId="14625" xr:uid="{00000000-0005-0000-0000-0000FB6A0000}"/>
    <cellStyle name="Zarez 2 5 4 11" xfId="25523" xr:uid="{00000000-0005-0000-0000-0000FC6A0000}"/>
    <cellStyle name="Zarez 2 5 4 2" xfId="3927" xr:uid="{00000000-0005-0000-0000-0000FD6A0000}"/>
    <cellStyle name="Zarez 2 5 4 2 2" xfId="8777" xr:uid="{00000000-0005-0000-0000-0000FE6A0000}"/>
    <cellStyle name="Zarez 2 5 4 2 2 2" xfId="18992" xr:uid="{00000000-0005-0000-0000-0000FF6A0000}"/>
    <cellStyle name="Zarez 2 5 4 2 3" xfId="13168" xr:uid="{00000000-0005-0000-0000-0000006B0000}"/>
    <cellStyle name="Zarez 2 5 4 2 3 2" xfId="23127" xr:uid="{00000000-0005-0000-0000-0000016B0000}"/>
    <cellStyle name="Zarez 2 5 4 2 4" xfId="16333" xr:uid="{00000000-0005-0000-0000-0000026B0000}"/>
    <cellStyle name="Zarez 2 5 4 2 5" xfId="24601" xr:uid="{00000000-0005-0000-0000-0000036B0000}"/>
    <cellStyle name="Zarez 2 5 4 3" xfId="3928" xr:uid="{00000000-0005-0000-0000-0000046B0000}"/>
    <cellStyle name="Zarez 2 5 4 3 2" xfId="8778" xr:uid="{00000000-0005-0000-0000-0000056B0000}"/>
    <cellStyle name="Zarez 2 5 4 3 2 2" xfId="18993" xr:uid="{00000000-0005-0000-0000-0000066B0000}"/>
    <cellStyle name="Zarez 2 5 4 3 3" xfId="13169" xr:uid="{00000000-0005-0000-0000-0000076B0000}"/>
    <cellStyle name="Zarez 2 5 4 3 3 2" xfId="23128" xr:uid="{00000000-0005-0000-0000-0000086B0000}"/>
    <cellStyle name="Zarez 2 5 4 3 4" xfId="16334" xr:uid="{00000000-0005-0000-0000-0000096B0000}"/>
    <cellStyle name="Zarez 2 5 4 3 5" xfId="26320" xr:uid="{00000000-0005-0000-0000-00000A6B0000}"/>
    <cellStyle name="Zarez 2 5 4 4" xfId="3929" xr:uid="{00000000-0005-0000-0000-00000B6B0000}"/>
    <cellStyle name="Zarez 2 5 4 4 2" xfId="8779" xr:uid="{00000000-0005-0000-0000-00000C6B0000}"/>
    <cellStyle name="Zarez 2 5 4 4 2 2" xfId="18994" xr:uid="{00000000-0005-0000-0000-00000D6B0000}"/>
    <cellStyle name="Zarez 2 5 4 4 3" xfId="13170" xr:uid="{00000000-0005-0000-0000-00000E6B0000}"/>
    <cellStyle name="Zarez 2 5 4 4 3 2" xfId="23129" xr:uid="{00000000-0005-0000-0000-00000F6B0000}"/>
    <cellStyle name="Zarez 2 5 4 4 4" xfId="16335" xr:uid="{00000000-0005-0000-0000-0000106B0000}"/>
    <cellStyle name="Zarez 2 5 4 4 5" xfId="25481" xr:uid="{00000000-0005-0000-0000-0000116B0000}"/>
    <cellStyle name="Zarez 2 5 4 5" xfId="3930" xr:uid="{00000000-0005-0000-0000-0000126B0000}"/>
    <cellStyle name="Zarez 2 5 4 5 2" xfId="8780" xr:uid="{00000000-0005-0000-0000-0000136B0000}"/>
    <cellStyle name="Zarez 2 5 4 5 2 2" xfId="18995" xr:uid="{00000000-0005-0000-0000-0000146B0000}"/>
    <cellStyle name="Zarez 2 5 4 5 3" xfId="13171" xr:uid="{00000000-0005-0000-0000-0000156B0000}"/>
    <cellStyle name="Zarez 2 5 4 5 3 2" xfId="23130" xr:uid="{00000000-0005-0000-0000-0000166B0000}"/>
    <cellStyle name="Zarez 2 5 4 5 4" xfId="16336" xr:uid="{00000000-0005-0000-0000-0000176B0000}"/>
    <cellStyle name="Zarez 2 5 4 5 5" xfId="24597" xr:uid="{00000000-0005-0000-0000-0000186B0000}"/>
    <cellStyle name="Zarez 2 5 4 6" xfId="4778" xr:uid="{00000000-0005-0000-0000-0000196B0000}"/>
    <cellStyle name="Zarez 2 5 4 6 2" xfId="8781" xr:uid="{00000000-0005-0000-0000-00001A6B0000}"/>
    <cellStyle name="Zarez 2 5 4 6 2 2" xfId="18996" xr:uid="{00000000-0005-0000-0000-00001B6B0000}"/>
    <cellStyle name="Zarez 2 5 4 6 3" xfId="13172" xr:uid="{00000000-0005-0000-0000-00001C6B0000}"/>
    <cellStyle name="Zarez 2 5 4 6 3 2" xfId="23131" xr:uid="{00000000-0005-0000-0000-00001D6B0000}"/>
    <cellStyle name="Zarez 2 5 4 6 4" xfId="17116" xr:uid="{00000000-0005-0000-0000-00001E6B0000}"/>
    <cellStyle name="Zarez 2 5 4 7" xfId="6336" xr:uid="{00000000-0005-0000-0000-00001F6B0000}"/>
    <cellStyle name="Zarez 2 5 4 7 2" xfId="8782" xr:uid="{00000000-0005-0000-0000-0000206B0000}"/>
    <cellStyle name="Zarez 2 5 4 7 2 2" xfId="18997" xr:uid="{00000000-0005-0000-0000-0000216B0000}"/>
    <cellStyle name="Zarez 2 5 4 7 3" xfId="13173" xr:uid="{00000000-0005-0000-0000-0000226B0000}"/>
    <cellStyle name="Zarez 2 5 4 7 3 2" xfId="23132" xr:uid="{00000000-0005-0000-0000-0000236B0000}"/>
    <cellStyle name="Zarez 2 5 4 7 4" xfId="17939" xr:uid="{00000000-0005-0000-0000-0000246B0000}"/>
    <cellStyle name="Zarez 2 5 4 8" xfId="8776" xr:uid="{00000000-0005-0000-0000-0000256B0000}"/>
    <cellStyle name="Zarez 2 5 4 8 2" xfId="18991" xr:uid="{00000000-0005-0000-0000-0000266B0000}"/>
    <cellStyle name="Zarez 2 5 4 9" xfId="13174" xr:uid="{00000000-0005-0000-0000-0000276B0000}"/>
    <cellStyle name="Zarez 2 5 4 9 2" xfId="23133" xr:uid="{00000000-0005-0000-0000-0000286B0000}"/>
    <cellStyle name="Zarez 2 5 5" xfId="1531" xr:uid="{00000000-0005-0000-0000-0000296B0000}"/>
    <cellStyle name="Zarez 2 5 5 10" xfId="15061" xr:uid="{00000000-0005-0000-0000-00002A6B0000}"/>
    <cellStyle name="Zarez 2 5 5 11" xfId="26038" xr:uid="{00000000-0005-0000-0000-00002B6B0000}"/>
    <cellStyle name="Zarez 2 5 5 2" xfId="3931" xr:uid="{00000000-0005-0000-0000-00002C6B0000}"/>
    <cellStyle name="Zarez 2 5 5 2 2" xfId="8784" xr:uid="{00000000-0005-0000-0000-00002D6B0000}"/>
    <cellStyle name="Zarez 2 5 5 2 2 2" xfId="18999" xr:uid="{00000000-0005-0000-0000-00002E6B0000}"/>
    <cellStyle name="Zarez 2 5 5 2 3" xfId="13175" xr:uid="{00000000-0005-0000-0000-00002F6B0000}"/>
    <cellStyle name="Zarez 2 5 5 2 3 2" xfId="23134" xr:uid="{00000000-0005-0000-0000-0000306B0000}"/>
    <cellStyle name="Zarez 2 5 5 2 4" xfId="16337" xr:uid="{00000000-0005-0000-0000-0000316B0000}"/>
    <cellStyle name="Zarez 2 5 5 2 5" xfId="24917" xr:uid="{00000000-0005-0000-0000-0000326B0000}"/>
    <cellStyle name="Zarez 2 5 5 3" xfId="3932" xr:uid="{00000000-0005-0000-0000-0000336B0000}"/>
    <cellStyle name="Zarez 2 5 5 3 2" xfId="8785" xr:uid="{00000000-0005-0000-0000-0000346B0000}"/>
    <cellStyle name="Zarez 2 5 5 3 2 2" xfId="19000" xr:uid="{00000000-0005-0000-0000-0000356B0000}"/>
    <cellStyle name="Zarez 2 5 5 3 3" xfId="13176" xr:uid="{00000000-0005-0000-0000-0000366B0000}"/>
    <cellStyle name="Zarez 2 5 5 3 3 2" xfId="23135" xr:uid="{00000000-0005-0000-0000-0000376B0000}"/>
    <cellStyle name="Zarez 2 5 5 3 4" xfId="16338" xr:uid="{00000000-0005-0000-0000-0000386B0000}"/>
    <cellStyle name="Zarez 2 5 5 3 5" xfId="24985" xr:uid="{00000000-0005-0000-0000-0000396B0000}"/>
    <cellStyle name="Zarez 2 5 5 4" xfId="3933" xr:uid="{00000000-0005-0000-0000-00003A6B0000}"/>
    <cellStyle name="Zarez 2 5 5 4 2" xfId="8786" xr:uid="{00000000-0005-0000-0000-00003B6B0000}"/>
    <cellStyle name="Zarez 2 5 5 4 2 2" xfId="19001" xr:uid="{00000000-0005-0000-0000-00003C6B0000}"/>
    <cellStyle name="Zarez 2 5 5 4 3" xfId="13177" xr:uid="{00000000-0005-0000-0000-00003D6B0000}"/>
    <cellStyle name="Zarez 2 5 5 4 3 2" xfId="23136" xr:uid="{00000000-0005-0000-0000-00003E6B0000}"/>
    <cellStyle name="Zarez 2 5 5 4 4" xfId="16339" xr:uid="{00000000-0005-0000-0000-00003F6B0000}"/>
    <cellStyle name="Zarez 2 5 5 4 5" xfId="26061" xr:uid="{00000000-0005-0000-0000-0000406B0000}"/>
    <cellStyle name="Zarez 2 5 5 5" xfId="3934" xr:uid="{00000000-0005-0000-0000-0000416B0000}"/>
    <cellStyle name="Zarez 2 5 5 5 2" xfId="8787" xr:uid="{00000000-0005-0000-0000-0000426B0000}"/>
    <cellStyle name="Zarez 2 5 5 5 2 2" xfId="19002" xr:uid="{00000000-0005-0000-0000-0000436B0000}"/>
    <cellStyle name="Zarez 2 5 5 5 3" xfId="13178" xr:uid="{00000000-0005-0000-0000-0000446B0000}"/>
    <cellStyle name="Zarez 2 5 5 5 3 2" xfId="23137" xr:uid="{00000000-0005-0000-0000-0000456B0000}"/>
    <cellStyle name="Zarez 2 5 5 5 4" xfId="16340" xr:uid="{00000000-0005-0000-0000-0000466B0000}"/>
    <cellStyle name="Zarez 2 5 5 5 5" xfId="26514" xr:uid="{00000000-0005-0000-0000-0000476B0000}"/>
    <cellStyle name="Zarez 2 5 5 6" xfId="5329" xr:uid="{00000000-0005-0000-0000-0000486B0000}"/>
    <cellStyle name="Zarez 2 5 5 6 2" xfId="8788" xr:uid="{00000000-0005-0000-0000-0000496B0000}"/>
    <cellStyle name="Zarez 2 5 5 6 2 2" xfId="19003" xr:uid="{00000000-0005-0000-0000-00004A6B0000}"/>
    <cellStyle name="Zarez 2 5 5 6 3" xfId="13179" xr:uid="{00000000-0005-0000-0000-00004B6B0000}"/>
    <cellStyle name="Zarez 2 5 5 6 3 2" xfId="23138" xr:uid="{00000000-0005-0000-0000-00004C6B0000}"/>
    <cellStyle name="Zarez 2 5 5 6 4" xfId="17476" xr:uid="{00000000-0005-0000-0000-00004D6B0000}"/>
    <cellStyle name="Zarez 2 5 5 7" xfId="7053" xr:uid="{00000000-0005-0000-0000-00004E6B0000}"/>
    <cellStyle name="Zarez 2 5 5 7 2" xfId="8789" xr:uid="{00000000-0005-0000-0000-00004F6B0000}"/>
    <cellStyle name="Zarez 2 5 5 7 2 2" xfId="19004" xr:uid="{00000000-0005-0000-0000-0000506B0000}"/>
    <cellStyle name="Zarez 2 5 5 7 3" xfId="13180" xr:uid="{00000000-0005-0000-0000-0000516B0000}"/>
    <cellStyle name="Zarez 2 5 5 7 3 2" xfId="23139" xr:uid="{00000000-0005-0000-0000-0000526B0000}"/>
    <cellStyle name="Zarez 2 5 5 7 4" xfId="18326" xr:uid="{00000000-0005-0000-0000-0000536B0000}"/>
    <cellStyle name="Zarez 2 5 5 8" xfId="8783" xr:uid="{00000000-0005-0000-0000-0000546B0000}"/>
    <cellStyle name="Zarez 2 5 5 8 2" xfId="18998" xr:uid="{00000000-0005-0000-0000-0000556B0000}"/>
    <cellStyle name="Zarez 2 5 5 9" xfId="13181" xr:uid="{00000000-0005-0000-0000-0000566B0000}"/>
    <cellStyle name="Zarez 2 5 5 9 2" xfId="23140" xr:uid="{00000000-0005-0000-0000-0000576B0000}"/>
    <cellStyle name="Zarez 2 5 6" xfId="1532" xr:uid="{00000000-0005-0000-0000-0000586B0000}"/>
    <cellStyle name="Zarez 2 5 6 10" xfId="15062" xr:uid="{00000000-0005-0000-0000-0000596B0000}"/>
    <cellStyle name="Zarez 2 5 6 11" xfId="26276" xr:uid="{00000000-0005-0000-0000-00005A6B0000}"/>
    <cellStyle name="Zarez 2 5 6 2" xfId="3935" xr:uid="{00000000-0005-0000-0000-00005B6B0000}"/>
    <cellStyle name="Zarez 2 5 6 2 2" xfId="8791" xr:uid="{00000000-0005-0000-0000-00005C6B0000}"/>
    <cellStyle name="Zarez 2 5 6 2 2 2" xfId="19006" xr:uid="{00000000-0005-0000-0000-00005D6B0000}"/>
    <cellStyle name="Zarez 2 5 6 2 3" xfId="13182" xr:uid="{00000000-0005-0000-0000-00005E6B0000}"/>
    <cellStyle name="Zarez 2 5 6 2 3 2" xfId="23141" xr:uid="{00000000-0005-0000-0000-00005F6B0000}"/>
    <cellStyle name="Zarez 2 5 6 2 4" xfId="16341" xr:uid="{00000000-0005-0000-0000-0000606B0000}"/>
    <cellStyle name="Zarez 2 5 6 2 5" xfId="26544" xr:uid="{00000000-0005-0000-0000-0000616B0000}"/>
    <cellStyle name="Zarez 2 5 6 3" xfId="3936" xr:uid="{00000000-0005-0000-0000-0000626B0000}"/>
    <cellStyle name="Zarez 2 5 6 3 2" xfId="8792" xr:uid="{00000000-0005-0000-0000-0000636B0000}"/>
    <cellStyle name="Zarez 2 5 6 3 2 2" xfId="19007" xr:uid="{00000000-0005-0000-0000-0000646B0000}"/>
    <cellStyle name="Zarez 2 5 6 3 3" xfId="13183" xr:uid="{00000000-0005-0000-0000-0000656B0000}"/>
    <cellStyle name="Zarez 2 5 6 3 3 2" xfId="23142" xr:uid="{00000000-0005-0000-0000-0000666B0000}"/>
    <cellStyle name="Zarez 2 5 6 3 4" xfId="16342" xr:uid="{00000000-0005-0000-0000-0000676B0000}"/>
    <cellStyle name="Zarez 2 5 6 3 5" xfId="26025" xr:uid="{00000000-0005-0000-0000-0000686B0000}"/>
    <cellStyle name="Zarez 2 5 6 4" xfId="3937" xr:uid="{00000000-0005-0000-0000-0000696B0000}"/>
    <cellStyle name="Zarez 2 5 6 4 2" xfId="8793" xr:uid="{00000000-0005-0000-0000-00006A6B0000}"/>
    <cellStyle name="Zarez 2 5 6 4 2 2" xfId="19008" xr:uid="{00000000-0005-0000-0000-00006B6B0000}"/>
    <cellStyle name="Zarez 2 5 6 4 3" xfId="13184" xr:uid="{00000000-0005-0000-0000-00006C6B0000}"/>
    <cellStyle name="Zarez 2 5 6 4 3 2" xfId="23143" xr:uid="{00000000-0005-0000-0000-00006D6B0000}"/>
    <cellStyle name="Zarez 2 5 6 4 4" xfId="16343" xr:uid="{00000000-0005-0000-0000-00006E6B0000}"/>
    <cellStyle name="Zarez 2 5 6 4 5" xfId="24612" xr:uid="{00000000-0005-0000-0000-00006F6B0000}"/>
    <cellStyle name="Zarez 2 5 6 5" xfId="3938" xr:uid="{00000000-0005-0000-0000-0000706B0000}"/>
    <cellStyle name="Zarez 2 5 6 5 2" xfId="8794" xr:uid="{00000000-0005-0000-0000-0000716B0000}"/>
    <cellStyle name="Zarez 2 5 6 5 2 2" xfId="19009" xr:uid="{00000000-0005-0000-0000-0000726B0000}"/>
    <cellStyle name="Zarez 2 5 6 5 3" xfId="13185" xr:uid="{00000000-0005-0000-0000-0000736B0000}"/>
    <cellStyle name="Zarez 2 5 6 5 3 2" xfId="23144" xr:uid="{00000000-0005-0000-0000-0000746B0000}"/>
    <cellStyle name="Zarez 2 5 6 5 4" xfId="16344" xr:uid="{00000000-0005-0000-0000-0000756B0000}"/>
    <cellStyle name="Zarez 2 5 6 5 5" xfId="25953" xr:uid="{00000000-0005-0000-0000-0000766B0000}"/>
    <cellStyle name="Zarez 2 5 6 6" xfId="5330" xr:uid="{00000000-0005-0000-0000-0000776B0000}"/>
    <cellStyle name="Zarez 2 5 6 6 2" xfId="8795" xr:uid="{00000000-0005-0000-0000-0000786B0000}"/>
    <cellStyle name="Zarez 2 5 6 6 2 2" xfId="19010" xr:uid="{00000000-0005-0000-0000-0000796B0000}"/>
    <cellStyle name="Zarez 2 5 6 6 3" xfId="13186" xr:uid="{00000000-0005-0000-0000-00007A6B0000}"/>
    <cellStyle name="Zarez 2 5 6 6 3 2" xfId="23145" xr:uid="{00000000-0005-0000-0000-00007B6B0000}"/>
    <cellStyle name="Zarez 2 5 6 6 4" xfId="17477" xr:uid="{00000000-0005-0000-0000-00007C6B0000}"/>
    <cellStyle name="Zarez 2 5 6 7" xfId="7054" xr:uid="{00000000-0005-0000-0000-00007D6B0000}"/>
    <cellStyle name="Zarez 2 5 6 7 2" xfId="8796" xr:uid="{00000000-0005-0000-0000-00007E6B0000}"/>
    <cellStyle name="Zarez 2 5 6 7 2 2" xfId="19011" xr:uid="{00000000-0005-0000-0000-00007F6B0000}"/>
    <cellStyle name="Zarez 2 5 6 7 3" xfId="13187" xr:uid="{00000000-0005-0000-0000-0000806B0000}"/>
    <cellStyle name="Zarez 2 5 6 7 3 2" xfId="23146" xr:uid="{00000000-0005-0000-0000-0000816B0000}"/>
    <cellStyle name="Zarez 2 5 6 7 4" xfId="18327" xr:uid="{00000000-0005-0000-0000-0000826B0000}"/>
    <cellStyle name="Zarez 2 5 6 8" xfId="8790" xr:uid="{00000000-0005-0000-0000-0000836B0000}"/>
    <cellStyle name="Zarez 2 5 6 8 2" xfId="19005" xr:uid="{00000000-0005-0000-0000-0000846B0000}"/>
    <cellStyle name="Zarez 2 5 6 9" xfId="13188" xr:uid="{00000000-0005-0000-0000-0000856B0000}"/>
    <cellStyle name="Zarez 2 5 6 9 2" xfId="23147" xr:uid="{00000000-0005-0000-0000-0000866B0000}"/>
    <cellStyle name="Zarez 2 5 7" xfId="1533" xr:uid="{00000000-0005-0000-0000-0000876B0000}"/>
    <cellStyle name="Zarez 2 5 7 10" xfId="15063" xr:uid="{00000000-0005-0000-0000-0000886B0000}"/>
    <cellStyle name="Zarez 2 5 7 11" xfId="26091" xr:uid="{00000000-0005-0000-0000-0000896B0000}"/>
    <cellStyle name="Zarez 2 5 7 2" xfId="3939" xr:uid="{00000000-0005-0000-0000-00008A6B0000}"/>
    <cellStyle name="Zarez 2 5 7 2 2" xfId="8798" xr:uid="{00000000-0005-0000-0000-00008B6B0000}"/>
    <cellStyle name="Zarez 2 5 7 2 2 2" xfId="19013" xr:uid="{00000000-0005-0000-0000-00008C6B0000}"/>
    <cellStyle name="Zarez 2 5 7 2 3" xfId="13189" xr:uid="{00000000-0005-0000-0000-00008D6B0000}"/>
    <cellStyle name="Zarez 2 5 7 2 3 2" xfId="23148" xr:uid="{00000000-0005-0000-0000-00008E6B0000}"/>
    <cellStyle name="Zarez 2 5 7 2 4" xfId="16345" xr:uid="{00000000-0005-0000-0000-00008F6B0000}"/>
    <cellStyle name="Zarez 2 5 7 2 5" xfId="26420" xr:uid="{00000000-0005-0000-0000-0000906B0000}"/>
    <cellStyle name="Zarez 2 5 7 3" xfId="3940" xr:uid="{00000000-0005-0000-0000-0000916B0000}"/>
    <cellStyle name="Zarez 2 5 7 3 2" xfId="8799" xr:uid="{00000000-0005-0000-0000-0000926B0000}"/>
    <cellStyle name="Zarez 2 5 7 3 2 2" xfId="19014" xr:uid="{00000000-0005-0000-0000-0000936B0000}"/>
    <cellStyle name="Zarez 2 5 7 3 3" xfId="13190" xr:uid="{00000000-0005-0000-0000-0000946B0000}"/>
    <cellStyle name="Zarez 2 5 7 3 3 2" xfId="23149" xr:uid="{00000000-0005-0000-0000-0000956B0000}"/>
    <cellStyle name="Zarez 2 5 7 3 4" xfId="16346" xr:uid="{00000000-0005-0000-0000-0000966B0000}"/>
    <cellStyle name="Zarez 2 5 7 3 5" xfId="25099" xr:uid="{00000000-0005-0000-0000-0000976B0000}"/>
    <cellStyle name="Zarez 2 5 7 4" xfId="3941" xr:uid="{00000000-0005-0000-0000-0000986B0000}"/>
    <cellStyle name="Zarez 2 5 7 4 2" xfId="8800" xr:uid="{00000000-0005-0000-0000-0000996B0000}"/>
    <cellStyle name="Zarez 2 5 7 4 2 2" xfId="19015" xr:uid="{00000000-0005-0000-0000-00009A6B0000}"/>
    <cellStyle name="Zarez 2 5 7 4 3" xfId="13191" xr:uid="{00000000-0005-0000-0000-00009B6B0000}"/>
    <cellStyle name="Zarez 2 5 7 4 3 2" xfId="23150" xr:uid="{00000000-0005-0000-0000-00009C6B0000}"/>
    <cellStyle name="Zarez 2 5 7 4 4" xfId="16347" xr:uid="{00000000-0005-0000-0000-00009D6B0000}"/>
    <cellStyle name="Zarez 2 5 7 4 5" xfId="25302" xr:uid="{00000000-0005-0000-0000-00009E6B0000}"/>
    <cellStyle name="Zarez 2 5 7 5" xfId="3942" xr:uid="{00000000-0005-0000-0000-00009F6B0000}"/>
    <cellStyle name="Zarez 2 5 7 5 2" xfId="8801" xr:uid="{00000000-0005-0000-0000-0000A06B0000}"/>
    <cellStyle name="Zarez 2 5 7 5 2 2" xfId="19016" xr:uid="{00000000-0005-0000-0000-0000A16B0000}"/>
    <cellStyle name="Zarez 2 5 7 5 3" xfId="13192" xr:uid="{00000000-0005-0000-0000-0000A26B0000}"/>
    <cellStyle name="Zarez 2 5 7 5 3 2" xfId="23151" xr:uid="{00000000-0005-0000-0000-0000A36B0000}"/>
    <cellStyle name="Zarez 2 5 7 5 4" xfId="16348" xr:uid="{00000000-0005-0000-0000-0000A46B0000}"/>
    <cellStyle name="Zarez 2 5 7 5 5" xfId="25882" xr:uid="{00000000-0005-0000-0000-0000A56B0000}"/>
    <cellStyle name="Zarez 2 5 7 6" xfId="5331" xr:uid="{00000000-0005-0000-0000-0000A66B0000}"/>
    <cellStyle name="Zarez 2 5 7 6 2" xfId="8802" xr:uid="{00000000-0005-0000-0000-0000A76B0000}"/>
    <cellStyle name="Zarez 2 5 7 6 2 2" xfId="19017" xr:uid="{00000000-0005-0000-0000-0000A86B0000}"/>
    <cellStyle name="Zarez 2 5 7 6 3" xfId="13193" xr:uid="{00000000-0005-0000-0000-0000A96B0000}"/>
    <cellStyle name="Zarez 2 5 7 6 3 2" xfId="23152" xr:uid="{00000000-0005-0000-0000-0000AA6B0000}"/>
    <cellStyle name="Zarez 2 5 7 6 4" xfId="17478" xr:uid="{00000000-0005-0000-0000-0000AB6B0000}"/>
    <cellStyle name="Zarez 2 5 7 7" xfId="7055" xr:uid="{00000000-0005-0000-0000-0000AC6B0000}"/>
    <cellStyle name="Zarez 2 5 7 7 2" xfId="8803" xr:uid="{00000000-0005-0000-0000-0000AD6B0000}"/>
    <cellStyle name="Zarez 2 5 7 7 2 2" xfId="19018" xr:uid="{00000000-0005-0000-0000-0000AE6B0000}"/>
    <cellStyle name="Zarez 2 5 7 7 3" xfId="13194" xr:uid="{00000000-0005-0000-0000-0000AF6B0000}"/>
    <cellStyle name="Zarez 2 5 7 7 3 2" xfId="23153" xr:uid="{00000000-0005-0000-0000-0000B06B0000}"/>
    <cellStyle name="Zarez 2 5 7 7 4" xfId="18328" xr:uid="{00000000-0005-0000-0000-0000B16B0000}"/>
    <cellStyle name="Zarez 2 5 7 8" xfId="8797" xr:uid="{00000000-0005-0000-0000-0000B26B0000}"/>
    <cellStyle name="Zarez 2 5 7 8 2" xfId="19012" xr:uid="{00000000-0005-0000-0000-0000B36B0000}"/>
    <cellStyle name="Zarez 2 5 7 9" xfId="13195" xr:uid="{00000000-0005-0000-0000-0000B46B0000}"/>
    <cellStyle name="Zarez 2 5 7 9 2" xfId="23154" xr:uid="{00000000-0005-0000-0000-0000B56B0000}"/>
    <cellStyle name="Zarez 2 5 8" xfId="3918" xr:uid="{00000000-0005-0000-0000-0000B66B0000}"/>
    <cellStyle name="Zarez 2 5 8 2" xfId="8804" xr:uid="{00000000-0005-0000-0000-0000B76B0000}"/>
    <cellStyle name="Zarez 2 5 8 2 2" xfId="19019" xr:uid="{00000000-0005-0000-0000-0000B86B0000}"/>
    <cellStyle name="Zarez 2 5 8 3" xfId="13196" xr:uid="{00000000-0005-0000-0000-0000B96B0000}"/>
    <cellStyle name="Zarez 2 5 8 3 2" xfId="23155" xr:uid="{00000000-0005-0000-0000-0000BA6B0000}"/>
    <cellStyle name="Zarez 2 5 8 4" xfId="16324" xr:uid="{00000000-0005-0000-0000-0000BB6B0000}"/>
    <cellStyle name="Zarez 2 5 9" xfId="6089" xr:uid="{00000000-0005-0000-0000-0000BC6B0000}"/>
    <cellStyle name="Zarez 2 5 9 2" xfId="13197" xr:uid="{00000000-0005-0000-0000-0000BD6B0000}"/>
    <cellStyle name="Zarez 2 5 9 2 2" xfId="23156" xr:uid="{00000000-0005-0000-0000-0000BE6B0000}"/>
    <cellStyle name="Zarez 2 5 9 3" xfId="17870" xr:uid="{00000000-0005-0000-0000-0000BF6B0000}"/>
    <cellStyle name="Zarez 2 6" xfId="658" xr:uid="{00000000-0005-0000-0000-0000C06B0000}"/>
    <cellStyle name="Zarez 2 6 10" xfId="5729" xr:uid="{00000000-0005-0000-0000-0000C16B0000}"/>
    <cellStyle name="Zarez 2 6 10 2" xfId="13198" xr:uid="{00000000-0005-0000-0000-0000C26B0000}"/>
    <cellStyle name="Zarez 2 6 10 2 2" xfId="23157" xr:uid="{00000000-0005-0000-0000-0000C36B0000}"/>
    <cellStyle name="Zarez 2 6 10 3" xfId="17567" xr:uid="{00000000-0005-0000-0000-0000C46B0000}"/>
    <cellStyle name="Zarez 2 6 11" xfId="4383" xr:uid="{00000000-0005-0000-0000-0000C56B0000}"/>
    <cellStyle name="Zarez 2 6 11 2" xfId="13199" xr:uid="{00000000-0005-0000-0000-0000C66B0000}"/>
    <cellStyle name="Zarez 2 6 11 2 2" xfId="23158" xr:uid="{00000000-0005-0000-0000-0000C76B0000}"/>
    <cellStyle name="Zarez 2 6 11 3" xfId="16781" xr:uid="{00000000-0005-0000-0000-0000C86B0000}"/>
    <cellStyle name="Zarez 2 6 12" xfId="8805" xr:uid="{00000000-0005-0000-0000-0000C96B0000}"/>
    <cellStyle name="Zarez 2 6 12 2" xfId="19020" xr:uid="{00000000-0005-0000-0000-0000CA6B0000}"/>
    <cellStyle name="Zarez 2 6 13" xfId="13200" xr:uid="{00000000-0005-0000-0000-0000CB6B0000}"/>
    <cellStyle name="Zarez 2 6 13 2" xfId="23159" xr:uid="{00000000-0005-0000-0000-0000CC6B0000}"/>
    <cellStyle name="Zarez 2 6 14" xfId="14681" xr:uid="{00000000-0005-0000-0000-0000CD6B0000}"/>
    <cellStyle name="Zarez 2 6 15" xfId="26500" xr:uid="{00000000-0005-0000-0000-0000CE6B0000}"/>
    <cellStyle name="Zarez 2 6 2" xfId="715" xr:uid="{00000000-0005-0000-0000-0000CF6B0000}"/>
    <cellStyle name="Zarez 2 6 2 10" xfId="14775" xr:uid="{00000000-0005-0000-0000-0000D06B0000}"/>
    <cellStyle name="Zarez 2 6 2 11" xfId="25599" xr:uid="{00000000-0005-0000-0000-0000D16B0000}"/>
    <cellStyle name="Zarez 2 6 2 2" xfId="3944" xr:uid="{00000000-0005-0000-0000-0000D26B0000}"/>
    <cellStyle name="Zarez 2 6 2 2 2" xfId="8807" xr:uid="{00000000-0005-0000-0000-0000D36B0000}"/>
    <cellStyle name="Zarez 2 6 2 2 2 2" xfId="19022" xr:uid="{00000000-0005-0000-0000-0000D46B0000}"/>
    <cellStyle name="Zarez 2 6 2 2 3" xfId="13201" xr:uid="{00000000-0005-0000-0000-0000D56B0000}"/>
    <cellStyle name="Zarez 2 6 2 2 3 2" xfId="23160" xr:uid="{00000000-0005-0000-0000-0000D66B0000}"/>
    <cellStyle name="Zarez 2 6 2 2 4" xfId="16350" xr:uid="{00000000-0005-0000-0000-0000D76B0000}"/>
    <cellStyle name="Zarez 2 6 2 2 5" xfId="26334" xr:uid="{00000000-0005-0000-0000-0000D86B0000}"/>
    <cellStyle name="Zarez 2 6 2 3" xfId="3945" xr:uid="{00000000-0005-0000-0000-0000D96B0000}"/>
    <cellStyle name="Zarez 2 6 2 3 2" xfId="8808" xr:uid="{00000000-0005-0000-0000-0000DA6B0000}"/>
    <cellStyle name="Zarez 2 6 2 3 2 2" xfId="19023" xr:uid="{00000000-0005-0000-0000-0000DB6B0000}"/>
    <cellStyle name="Zarez 2 6 2 3 3" xfId="13202" xr:uid="{00000000-0005-0000-0000-0000DC6B0000}"/>
    <cellStyle name="Zarez 2 6 2 3 3 2" xfId="23161" xr:uid="{00000000-0005-0000-0000-0000DD6B0000}"/>
    <cellStyle name="Zarez 2 6 2 3 4" xfId="16351" xr:uid="{00000000-0005-0000-0000-0000DE6B0000}"/>
    <cellStyle name="Zarez 2 6 2 3 5" xfId="25883" xr:uid="{00000000-0005-0000-0000-0000DF6B0000}"/>
    <cellStyle name="Zarez 2 6 2 4" xfId="3946" xr:uid="{00000000-0005-0000-0000-0000E06B0000}"/>
    <cellStyle name="Zarez 2 6 2 4 2" xfId="8809" xr:uid="{00000000-0005-0000-0000-0000E16B0000}"/>
    <cellStyle name="Zarez 2 6 2 4 2 2" xfId="19024" xr:uid="{00000000-0005-0000-0000-0000E26B0000}"/>
    <cellStyle name="Zarez 2 6 2 4 3" xfId="13203" xr:uid="{00000000-0005-0000-0000-0000E36B0000}"/>
    <cellStyle name="Zarez 2 6 2 4 3 2" xfId="23162" xr:uid="{00000000-0005-0000-0000-0000E46B0000}"/>
    <cellStyle name="Zarez 2 6 2 4 4" xfId="16352" xr:uid="{00000000-0005-0000-0000-0000E56B0000}"/>
    <cellStyle name="Zarez 2 6 2 4 5" xfId="26333" xr:uid="{00000000-0005-0000-0000-0000E66B0000}"/>
    <cellStyle name="Zarez 2 6 2 5" xfId="3947" xr:uid="{00000000-0005-0000-0000-0000E76B0000}"/>
    <cellStyle name="Zarez 2 6 2 5 2" xfId="8810" xr:uid="{00000000-0005-0000-0000-0000E86B0000}"/>
    <cellStyle name="Zarez 2 6 2 5 2 2" xfId="19025" xr:uid="{00000000-0005-0000-0000-0000E96B0000}"/>
    <cellStyle name="Zarez 2 6 2 5 3" xfId="13204" xr:uid="{00000000-0005-0000-0000-0000EA6B0000}"/>
    <cellStyle name="Zarez 2 6 2 5 3 2" xfId="23163" xr:uid="{00000000-0005-0000-0000-0000EB6B0000}"/>
    <cellStyle name="Zarez 2 6 2 5 4" xfId="16353" xr:uid="{00000000-0005-0000-0000-0000EC6B0000}"/>
    <cellStyle name="Zarez 2 6 2 5 5" xfId="24924" xr:uid="{00000000-0005-0000-0000-0000ED6B0000}"/>
    <cellStyle name="Zarez 2 6 2 6" xfId="4907" xr:uid="{00000000-0005-0000-0000-0000EE6B0000}"/>
    <cellStyle name="Zarez 2 6 2 6 2" xfId="8811" xr:uid="{00000000-0005-0000-0000-0000EF6B0000}"/>
    <cellStyle name="Zarez 2 6 2 6 2 2" xfId="19026" xr:uid="{00000000-0005-0000-0000-0000F06B0000}"/>
    <cellStyle name="Zarez 2 6 2 6 3" xfId="13205" xr:uid="{00000000-0005-0000-0000-0000F16B0000}"/>
    <cellStyle name="Zarez 2 6 2 6 3 2" xfId="23164" xr:uid="{00000000-0005-0000-0000-0000F26B0000}"/>
    <cellStyle name="Zarez 2 6 2 6 4" xfId="17227" xr:uid="{00000000-0005-0000-0000-0000F36B0000}"/>
    <cellStyle name="Zarez 2 6 2 7" xfId="6633" xr:uid="{00000000-0005-0000-0000-0000F46B0000}"/>
    <cellStyle name="Zarez 2 6 2 7 2" xfId="8812" xr:uid="{00000000-0005-0000-0000-0000F56B0000}"/>
    <cellStyle name="Zarez 2 6 2 7 2 2" xfId="19027" xr:uid="{00000000-0005-0000-0000-0000F66B0000}"/>
    <cellStyle name="Zarez 2 6 2 7 3" xfId="13206" xr:uid="{00000000-0005-0000-0000-0000F76B0000}"/>
    <cellStyle name="Zarez 2 6 2 7 3 2" xfId="23165" xr:uid="{00000000-0005-0000-0000-0000F86B0000}"/>
    <cellStyle name="Zarez 2 6 2 7 4" xfId="18079" xr:uid="{00000000-0005-0000-0000-0000F96B0000}"/>
    <cellStyle name="Zarez 2 6 2 8" xfId="8806" xr:uid="{00000000-0005-0000-0000-0000FA6B0000}"/>
    <cellStyle name="Zarez 2 6 2 8 2" xfId="19021" xr:uid="{00000000-0005-0000-0000-0000FB6B0000}"/>
    <cellStyle name="Zarez 2 6 2 9" xfId="13207" xr:uid="{00000000-0005-0000-0000-0000FC6B0000}"/>
    <cellStyle name="Zarez 2 6 2 9 2" xfId="23166" xr:uid="{00000000-0005-0000-0000-0000FD6B0000}"/>
    <cellStyle name="Zarez 2 6 3" xfId="936" xr:uid="{00000000-0005-0000-0000-0000FE6B0000}"/>
    <cellStyle name="Zarez 2 6 3 10" xfId="14849" xr:uid="{00000000-0005-0000-0000-0000FF6B0000}"/>
    <cellStyle name="Zarez 2 6 3 11" xfId="25198" xr:uid="{00000000-0005-0000-0000-0000006C0000}"/>
    <cellStyle name="Zarez 2 6 3 2" xfId="3948" xr:uid="{00000000-0005-0000-0000-0000016C0000}"/>
    <cellStyle name="Zarez 2 6 3 2 2" xfId="8814" xr:uid="{00000000-0005-0000-0000-0000026C0000}"/>
    <cellStyle name="Zarez 2 6 3 2 2 2" xfId="19029" xr:uid="{00000000-0005-0000-0000-0000036C0000}"/>
    <cellStyle name="Zarez 2 6 3 2 3" xfId="13208" xr:uid="{00000000-0005-0000-0000-0000046C0000}"/>
    <cellStyle name="Zarez 2 6 3 2 3 2" xfId="23167" xr:uid="{00000000-0005-0000-0000-0000056C0000}"/>
    <cellStyle name="Zarez 2 6 3 2 4" xfId="16354" xr:uid="{00000000-0005-0000-0000-0000066C0000}"/>
    <cellStyle name="Zarez 2 6 3 2 5" xfId="25245" xr:uid="{00000000-0005-0000-0000-0000076C0000}"/>
    <cellStyle name="Zarez 2 6 3 3" xfId="3949" xr:uid="{00000000-0005-0000-0000-0000086C0000}"/>
    <cellStyle name="Zarez 2 6 3 3 2" xfId="8815" xr:uid="{00000000-0005-0000-0000-0000096C0000}"/>
    <cellStyle name="Zarez 2 6 3 3 2 2" xfId="19030" xr:uid="{00000000-0005-0000-0000-00000A6C0000}"/>
    <cellStyle name="Zarez 2 6 3 3 3" xfId="13209" xr:uid="{00000000-0005-0000-0000-00000B6C0000}"/>
    <cellStyle name="Zarez 2 6 3 3 3 2" xfId="23168" xr:uid="{00000000-0005-0000-0000-00000C6C0000}"/>
    <cellStyle name="Zarez 2 6 3 3 4" xfId="16355" xr:uid="{00000000-0005-0000-0000-00000D6C0000}"/>
    <cellStyle name="Zarez 2 6 3 3 5" xfId="26377" xr:uid="{00000000-0005-0000-0000-00000E6C0000}"/>
    <cellStyle name="Zarez 2 6 3 4" xfId="3950" xr:uid="{00000000-0005-0000-0000-00000F6C0000}"/>
    <cellStyle name="Zarez 2 6 3 4 2" xfId="8816" xr:uid="{00000000-0005-0000-0000-0000106C0000}"/>
    <cellStyle name="Zarez 2 6 3 4 2 2" xfId="19031" xr:uid="{00000000-0005-0000-0000-0000116C0000}"/>
    <cellStyle name="Zarez 2 6 3 4 3" xfId="13210" xr:uid="{00000000-0005-0000-0000-0000126C0000}"/>
    <cellStyle name="Zarez 2 6 3 4 3 2" xfId="23169" xr:uid="{00000000-0005-0000-0000-0000136C0000}"/>
    <cellStyle name="Zarez 2 6 3 4 4" xfId="16356" xr:uid="{00000000-0005-0000-0000-0000146C0000}"/>
    <cellStyle name="Zarez 2 6 3 4 5" xfId="24942" xr:uid="{00000000-0005-0000-0000-0000156C0000}"/>
    <cellStyle name="Zarez 2 6 3 5" xfId="3951" xr:uid="{00000000-0005-0000-0000-0000166C0000}"/>
    <cellStyle name="Zarez 2 6 3 5 2" xfId="8817" xr:uid="{00000000-0005-0000-0000-0000176C0000}"/>
    <cellStyle name="Zarez 2 6 3 5 2 2" xfId="19032" xr:uid="{00000000-0005-0000-0000-0000186C0000}"/>
    <cellStyle name="Zarez 2 6 3 5 3" xfId="13211" xr:uid="{00000000-0005-0000-0000-0000196C0000}"/>
    <cellStyle name="Zarez 2 6 3 5 3 2" xfId="23170" xr:uid="{00000000-0005-0000-0000-00001A6C0000}"/>
    <cellStyle name="Zarez 2 6 3 5 4" xfId="16357" xr:uid="{00000000-0005-0000-0000-00001B6C0000}"/>
    <cellStyle name="Zarez 2 6 3 5 5" xfId="25071" xr:uid="{00000000-0005-0000-0000-00001C6C0000}"/>
    <cellStyle name="Zarez 2 6 3 6" xfId="4996" xr:uid="{00000000-0005-0000-0000-00001D6C0000}"/>
    <cellStyle name="Zarez 2 6 3 6 2" xfId="8818" xr:uid="{00000000-0005-0000-0000-00001E6C0000}"/>
    <cellStyle name="Zarez 2 6 3 6 2 2" xfId="19033" xr:uid="{00000000-0005-0000-0000-00001F6C0000}"/>
    <cellStyle name="Zarez 2 6 3 6 3" xfId="13212" xr:uid="{00000000-0005-0000-0000-0000206C0000}"/>
    <cellStyle name="Zarez 2 6 3 6 3 2" xfId="23171" xr:uid="{00000000-0005-0000-0000-0000216C0000}"/>
    <cellStyle name="Zarez 2 6 3 6 4" xfId="17301" xr:uid="{00000000-0005-0000-0000-0000226C0000}"/>
    <cellStyle name="Zarez 2 6 3 7" xfId="6720" xr:uid="{00000000-0005-0000-0000-0000236C0000}"/>
    <cellStyle name="Zarez 2 6 3 7 2" xfId="8819" xr:uid="{00000000-0005-0000-0000-0000246C0000}"/>
    <cellStyle name="Zarez 2 6 3 7 2 2" xfId="19034" xr:uid="{00000000-0005-0000-0000-0000256C0000}"/>
    <cellStyle name="Zarez 2 6 3 7 3" xfId="13213" xr:uid="{00000000-0005-0000-0000-0000266C0000}"/>
    <cellStyle name="Zarez 2 6 3 7 3 2" xfId="23172" xr:uid="{00000000-0005-0000-0000-0000276C0000}"/>
    <cellStyle name="Zarez 2 6 3 7 4" xfId="18151" xr:uid="{00000000-0005-0000-0000-0000286C0000}"/>
    <cellStyle name="Zarez 2 6 3 8" xfId="8813" xr:uid="{00000000-0005-0000-0000-0000296C0000}"/>
    <cellStyle name="Zarez 2 6 3 8 2" xfId="19028" xr:uid="{00000000-0005-0000-0000-00002A6C0000}"/>
    <cellStyle name="Zarez 2 6 3 9" xfId="13214" xr:uid="{00000000-0005-0000-0000-00002B6C0000}"/>
    <cellStyle name="Zarez 2 6 3 9 2" xfId="23173" xr:uid="{00000000-0005-0000-0000-00002C6C0000}"/>
    <cellStyle name="Zarez 2 6 4" xfId="983" xr:uid="{00000000-0005-0000-0000-00002D6C0000}"/>
    <cellStyle name="Zarez 2 6 4 10" xfId="14634" xr:uid="{00000000-0005-0000-0000-00002E6C0000}"/>
    <cellStyle name="Zarez 2 6 4 11" xfId="26092" xr:uid="{00000000-0005-0000-0000-00002F6C0000}"/>
    <cellStyle name="Zarez 2 6 4 2" xfId="3952" xr:uid="{00000000-0005-0000-0000-0000306C0000}"/>
    <cellStyle name="Zarez 2 6 4 2 2" xfId="8821" xr:uid="{00000000-0005-0000-0000-0000316C0000}"/>
    <cellStyle name="Zarez 2 6 4 2 2 2" xfId="19036" xr:uid="{00000000-0005-0000-0000-0000326C0000}"/>
    <cellStyle name="Zarez 2 6 4 2 3" xfId="13215" xr:uid="{00000000-0005-0000-0000-0000336C0000}"/>
    <cellStyle name="Zarez 2 6 4 2 3 2" xfId="23174" xr:uid="{00000000-0005-0000-0000-0000346C0000}"/>
    <cellStyle name="Zarez 2 6 4 2 4" xfId="16358" xr:uid="{00000000-0005-0000-0000-0000356C0000}"/>
    <cellStyle name="Zarez 2 6 4 2 5" xfId="25941" xr:uid="{00000000-0005-0000-0000-0000366C0000}"/>
    <cellStyle name="Zarez 2 6 4 3" xfId="3953" xr:uid="{00000000-0005-0000-0000-0000376C0000}"/>
    <cellStyle name="Zarez 2 6 4 3 2" xfId="8822" xr:uid="{00000000-0005-0000-0000-0000386C0000}"/>
    <cellStyle name="Zarez 2 6 4 3 2 2" xfId="19037" xr:uid="{00000000-0005-0000-0000-0000396C0000}"/>
    <cellStyle name="Zarez 2 6 4 3 3" xfId="13216" xr:uid="{00000000-0005-0000-0000-00003A6C0000}"/>
    <cellStyle name="Zarez 2 6 4 3 3 2" xfId="23175" xr:uid="{00000000-0005-0000-0000-00003B6C0000}"/>
    <cellStyle name="Zarez 2 6 4 3 4" xfId="16359" xr:uid="{00000000-0005-0000-0000-00003C6C0000}"/>
    <cellStyle name="Zarez 2 6 4 3 5" xfId="25167" xr:uid="{00000000-0005-0000-0000-00003D6C0000}"/>
    <cellStyle name="Zarez 2 6 4 4" xfId="3954" xr:uid="{00000000-0005-0000-0000-00003E6C0000}"/>
    <cellStyle name="Zarez 2 6 4 4 2" xfId="8823" xr:uid="{00000000-0005-0000-0000-00003F6C0000}"/>
    <cellStyle name="Zarez 2 6 4 4 2 2" xfId="19038" xr:uid="{00000000-0005-0000-0000-0000406C0000}"/>
    <cellStyle name="Zarez 2 6 4 4 3" xfId="13217" xr:uid="{00000000-0005-0000-0000-0000416C0000}"/>
    <cellStyle name="Zarez 2 6 4 4 3 2" xfId="23176" xr:uid="{00000000-0005-0000-0000-0000426C0000}"/>
    <cellStyle name="Zarez 2 6 4 4 4" xfId="16360" xr:uid="{00000000-0005-0000-0000-0000436C0000}"/>
    <cellStyle name="Zarez 2 6 4 4 5" xfId="26604" xr:uid="{00000000-0005-0000-0000-0000446C0000}"/>
    <cellStyle name="Zarez 2 6 4 5" xfId="3955" xr:uid="{00000000-0005-0000-0000-0000456C0000}"/>
    <cellStyle name="Zarez 2 6 4 5 2" xfId="8824" xr:uid="{00000000-0005-0000-0000-0000466C0000}"/>
    <cellStyle name="Zarez 2 6 4 5 2 2" xfId="19039" xr:uid="{00000000-0005-0000-0000-0000476C0000}"/>
    <cellStyle name="Zarez 2 6 4 5 3" xfId="13218" xr:uid="{00000000-0005-0000-0000-0000486C0000}"/>
    <cellStyle name="Zarez 2 6 4 5 3 2" xfId="23177" xr:uid="{00000000-0005-0000-0000-0000496C0000}"/>
    <cellStyle name="Zarez 2 6 4 5 4" xfId="16361" xr:uid="{00000000-0005-0000-0000-00004A6C0000}"/>
    <cellStyle name="Zarez 2 6 4 5 5" xfId="25853" xr:uid="{00000000-0005-0000-0000-00004B6C0000}"/>
    <cellStyle name="Zarez 2 6 4 6" xfId="4787" xr:uid="{00000000-0005-0000-0000-00004C6C0000}"/>
    <cellStyle name="Zarez 2 6 4 6 2" xfId="8825" xr:uid="{00000000-0005-0000-0000-00004D6C0000}"/>
    <cellStyle name="Zarez 2 6 4 6 2 2" xfId="19040" xr:uid="{00000000-0005-0000-0000-00004E6C0000}"/>
    <cellStyle name="Zarez 2 6 4 6 3" xfId="13219" xr:uid="{00000000-0005-0000-0000-00004F6C0000}"/>
    <cellStyle name="Zarez 2 6 4 6 3 2" xfId="23178" xr:uid="{00000000-0005-0000-0000-0000506C0000}"/>
    <cellStyle name="Zarez 2 6 4 6 4" xfId="17125" xr:uid="{00000000-0005-0000-0000-0000516C0000}"/>
    <cellStyle name="Zarez 2 6 4 7" xfId="6327" xr:uid="{00000000-0005-0000-0000-0000526C0000}"/>
    <cellStyle name="Zarez 2 6 4 7 2" xfId="8826" xr:uid="{00000000-0005-0000-0000-0000536C0000}"/>
    <cellStyle name="Zarez 2 6 4 7 2 2" xfId="19041" xr:uid="{00000000-0005-0000-0000-0000546C0000}"/>
    <cellStyle name="Zarez 2 6 4 7 3" xfId="13220" xr:uid="{00000000-0005-0000-0000-0000556C0000}"/>
    <cellStyle name="Zarez 2 6 4 7 3 2" xfId="23179" xr:uid="{00000000-0005-0000-0000-0000566C0000}"/>
    <cellStyle name="Zarez 2 6 4 7 4" xfId="17930" xr:uid="{00000000-0005-0000-0000-0000576C0000}"/>
    <cellStyle name="Zarez 2 6 4 8" xfId="8820" xr:uid="{00000000-0005-0000-0000-0000586C0000}"/>
    <cellStyle name="Zarez 2 6 4 8 2" xfId="19035" xr:uid="{00000000-0005-0000-0000-0000596C0000}"/>
    <cellStyle name="Zarez 2 6 4 9" xfId="13221" xr:uid="{00000000-0005-0000-0000-00005A6C0000}"/>
    <cellStyle name="Zarez 2 6 4 9 2" xfId="23180" xr:uid="{00000000-0005-0000-0000-00005B6C0000}"/>
    <cellStyle name="Zarez 2 6 5" xfId="1534" xr:uid="{00000000-0005-0000-0000-00005C6C0000}"/>
    <cellStyle name="Zarez 2 6 5 10" xfId="15064" xr:uid="{00000000-0005-0000-0000-00005D6C0000}"/>
    <cellStyle name="Zarez 2 6 5 11" xfId="25535" xr:uid="{00000000-0005-0000-0000-00005E6C0000}"/>
    <cellStyle name="Zarez 2 6 5 2" xfId="3956" xr:uid="{00000000-0005-0000-0000-00005F6C0000}"/>
    <cellStyle name="Zarez 2 6 5 2 2" xfId="8828" xr:uid="{00000000-0005-0000-0000-0000606C0000}"/>
    <cellStyle name="Zarez 2 6 5 2 2 2" xfId="19043" xr:uid="{00000000-0005-0000-0000-0000616C0000}"/>
    <cellStyle name="Zarez 2 6 5 2 3" xfId="13222" xr:uid="{00000000-0005-0000-0000-0000626C0000}"/>
    <cellStyle name="Zarez 2 6 5 2 3 2" xfId="23181" xr:uid="{00000000-0005-0000-0000-0000636C0000}"/>
    <cellStyle name="Zarez 2 6 5 2 4" xfId="16362" xr:uid="{00000000-0005-0000-0000-0000646C0000}"/>
    <cellStyle name="Zarez 2 6 5 2 5" xfId="25445" xr:uid="{00000000-0005-0000-0000-0000656C0000}"/>
    <cellStyle name="Zarez 2 6 5 3" xfId="3957" xr:uid="{00000000-0005-0000-0000-0000666C0000}"/>
    <cellStyle name="Zarez 2 6 5 3 2" xfId="8829" xr:uid="{00000000-0005-0000-0000-0000676C0000}"/>
    <cellStyle name="Zarez 2 6 5 3 2 2" xfId="19044" xr:uid="{00000000-0005-0000-0000-0000686C0000}"/>
    <cellStyle name="Zarez 2 6 5 3 3" xfId="13223" xr:uid="{00000000-0005-0000-0000-0000696C0000}"/>
    <cellStyle name="Zarez 2 6 5 3 3 2" xfId="23182" xr:uid="{00000000-0005-0000-0000-00006A6C0000}"/>
    <cellStyle name="Zarez 2 6 5 3 4" xfId="16363" xr:uid="{00000000-0005-0000-0000-00006B6C0000}"/>
    <cellStyle name="Zarez 2 6 5 3 5" xfId="25684" xr:uid="{00000000-0005-0000-0000-00006C6C0000}"/>
    <cellStyle name="Zarez 2 6 5 4" xfId="3958" xr:uid="{00000000-0005-0000-0000-00006D6C0000}"/>
    <cellStyle name="Zarez 2 6 5 4 2" xfId="8830" xr:uid="{00000000-0005-0000-0000-00006E6C0000}"/>
    <cellStyle name="Zarez 2 6 5 4 2 2" xfId="19045" xr:uid="{00000000-0005-0000-0000-00006F6C0000}"/>
    <cellStyle name="Zarez 2 6 5 4 3" xfId="13224" xr:uid="{00000000-0005-0000-0000-0000706C0000}"/>
    <cellStyle name="Zarez 2 6 5 4 3 2" xfId="23183" xr:uid="{00000000-0005-0000-0000-0000716C0000}"/>
    <cellStyle name="Zarez 2 6 5 4 4" xfId="16364" xr:uid="{00000000-0005-0000-0000-0000726C0000}"/>
    <cellStyle name="Zarez 2 6 5 4 5" xfId="24914" xr:uid="{00000000-0005-0000-0000-0000736C0000}"/>
    <cellStyle name="Zarez 2 6 5 5" xfId="3959" xr:uid="{00000000-0005-0000-0000-0000746C0000}"/>
    <cellStyle name="Zarez 2 6 5 5 2" xfId="8831" xr:uid="{00000000-0005-0000-0000-0000756C0000}"/>
    <cellStyle name="Zarez 2 6 5 5 2 2" xfId="19046" xr:uid="{00000000-0005-0000-0000-0000766C0000}"/>
    <cellStyle name="Zarez 2 6 5 5 3" xfId="13225" xr:uid="{00000000-0005-0000-0000-0000776C0000}"/>
    <cellStyle name="Zarez 2 6 5 5 3 2" xfId="23184" xr:uid="{00000000-0005-0000-0000-0000786C0000}"/>
    <cellStyle name="Zarez 2 6 5 5 4" xfId="16365" xr:uid="{00000000-0005-0000-0000-0000796C0000}"/>
    <cellStyle name="Zarez 2 6 5 5 5" xfId="26313" xr:uid="{00000000-0005-0000-0000-00007A6C0000}"/>
    <cellStyle name="Zarez 2 6 5 6" xfId="5332" xr:uid="{00000000-0005-0000-0000-00007B6C0000}"/>
    <cellStyle name="Zarez 2 6 5 6 2" xfId="8832" xr:uid="{00000000-0005-0000-0000-00007C6C0000}"/>
    <cellStyle name="Zarez 2 6 5 6 2 2" xfId="19047" xr:uid="{00000000-0005-0000-0000-00007D6C0000}"/>
    <cellStyle name="Zarez 2 6 5 6 3" xfId="13226" xr:uid="{00000000-0005-0000-0000-00007E6C0000}"/>
    <cellStyle name="Zarez 2 6 5 6 3 2" xfId="23185" xr:uid="{00000000-0005-0000-0000-00007F6C0000}"/>
    <cellStyle name="Zarez 2 6 5 6 4" xfId="17479" xr:uid="{00000000-0005-0000-0000-0000806C0000}"/>
    <cellStyle name="Zarez 2 6 5 7" xfId="7056" xr:uid="{00000000-0005-0000-0000-0000816C0000}"/>
    <cellStyle name="Zarez 2 6 5 7 2" xfId="8833" xr:uid="{00000000-0005-0000-0000-0000826C0000}"/>
    <cellStyle name="Zarez 2 6 5 7 2 2" xfId="19048" xr:uid="{00000000-0005-0000-0000-0000836C0000}"/>
    <cellStyle name="Zarez 2 6 5 7 3" xfId="13227" xr:uid="{00000000-0005-0000-0000-0000846C0000}"/>
    <cellStyle name="Zarez 2 6 5 7 3 2" xfId="23186" xr:uid="{00000000-0005-0000-0000-0000856C0000}"/>
    <cellStyle name="Zarez 2 6 5 7 4" xfId="18329" xr:uid="{00000000-0005-0000-0000-0000866C0000}"/>
    <cellStyle name="Zarez 2 6 5 8" xfId="8827" xr:uid="{00000000-0005-0000-0000-0000876C0000}"/>
    <cellStyle name="Zarez 2 6 5 8 2" xfId="19042" xr:uid="{00000000-0005-0000-0000-0000886C0000}"/>
    <cellStyle name="Zarez 2 6 5 9" xfId="13228" xr:uid="{00000000-0005-0000-0000-0000896C0000}"/>
    <cellStyle name="Zarez 2 6 5 9 2" xfId="23187" xr:uid="{00000000-0005-0000-0000-00008A6C0000}"/>
    <cellStyle name="Zarez 2 6 6" xfId="1535" xr:uid="{00000000-0005-0000-0000-00008B6C0000}"/>
    <cellStyle name="Zarez 2 6 6 10" xfId="15065" xr:uid="{00000000-0005-0000-0000-00008C6C0000}"/>
    <cellStyle name="Zarez 2 6 6 11" xfId="24973" xr:uid="{00000000-0005-0000-0000-00008D6C0000}"/>
    <cellStyle name="Zarez 2 6 6 2" xfId="3960" xr:uid="{00000000-0005-0000-0000-00008E6C0000}"/>
    <cellStyle name="Zarez 2 6 6 2 2" xfId="8835" xr:uid="{00000000-0005-0000-0000-00008F6C0000}"/>
    <cellStyle name="Zarez 2 6 6 2 2 2" xfId="19050" xr:uid="{00000000-0005-0000-0000-0000906C0000}"/>
    <cellStyle name="Zarez 2 6 6 2 3" xfId="13229" xr:uid="{00000000-0005-0000-0000-0000916C0000}"/>
    <cellStyle name="Zarez 2 6 6 2 3 2" xfId="23188" xr:uid="{00000000-0005-0000-0000-0000926C0000}"/>
    <cellStyle name="Zarez 2 6 6 2 4" xfId="16366" xr:uid="{00000000-0005-0000-0000-0000936C0000}"/>
    <cellStyle name="Zarez 2 6 6 2 5" xfId="25058" xr:uid="{00000000-0005-0000-0000-0000946C0000}"/>
    <cellStyle name="Zarez 2 6 6 3" xfId="3961" xr:uid="{00000000-0005-0000-0000-0000956C0000}"/>
    <cellStyle name="Zarez 2 6 6 3 2" xfId="8836" xr:uid="{00000000-0005-0000-0000-0000966C0000}"/>
    <cellStyle name="Zarez 2 6 6 3 2 2" xfId="19051" xr:uid="{00000000-0005-0000-0000-0000976C0000}"/>
    <cellStyle name="Zarez 2 6 6 3 3" xfId="13230" xr:uid="{00000000-0005-0000-0000-0000986C0000}"/>
    <cellStyle name="Zarez 2 6 6 3 3 2" xfId="23189" xr:uid="{00000000-0005-0000-0000-0000996C0000}"/>
    <cellStyle name="Zarez 2 6 6 3 4" xfId="16367" xr:uid="{00000000-0005-0000-0000-00009A6C0000}"/>
    <cellStyle name="Zarez 2 6 6 3 5" xfId="25565" xr:uid="{00000000-0005-0000-0000-00009B6C0000}"/>
    <cellStyle name="Zarez 2 6 6 4" xfId="3962" xr:uid="{00000000-0005-0000-0000-00009C6C0000}"/>
    <cellStyle name="Zarez 2 6 6 4 2" xfId="8837" xr:uid="{00000000-0005-0000-0000-00009D6C0000}"/>
    <cellStyle name="Zarez 2 6 6 4 2 2" xfId="19052" xr:uid="{00000000-0005-0000-0000-00009E6C0000}"/>
    <cellStyle name="Zarez 2 6 6 4 3" xfId="13231" xr:uid="{00000000-0005-0000-0000-00009F6C0000}"/>
    <cellStyle name="Zarez 2 6 6 4 3 2" xfId="23190" xr:uid="{00000000-0005-0000-0000-0000A06C0000}"/>
    <cellStyle name="Zarez 2 6 6 4 4" xfId="16368" xr:uid="{00000000-0005-0000-0000-0000A16C0000}"/>
    <cellStyle name="Zarez 2 6 6 4 5" xfId="25471" xr:uid="{00000000-0005-0000-0000-0000A26C0000}"/>
    <cellStyle name="Zarez 2 6 6 5" xfId="3963" xr:uid="{00000000-0005-0000-0000-0000A36C0000}"/>
    <cellStyle name="Zarez 2 6 6 5 2" xfId="8838" xr:uid="{00000000-0005-0000-0000-0000A46C0000}"/>
    <cellStyle name="Zarez 2 6 6 5 2 2" xfId="19053" xr:uid="{00000000-0005-0000-0000-0000A56C0000}"/>
    <cellStyle name="Zarez 2 6 6 5 3" xfId="13232" xr:uid="{00000000-0005-0000-0000-0000A66C0000}"/>
    <cellStyle name="Zarez 2 6 6 5 3 2" xfId="23191" xr:uid="{00000000-0005-0000-0000-0000A76C0000}"/>
    <cellStyle name="Zarez 2 6 6 5 4" xfId="16369" xr:uid="{00000000-0005-0000-0000-0000A86C0000}"/>
    <cellStyle name="Zarez 2 6 6 5 5" xfId="25050" xr:uid="{00000000-0005-0000-0000-0000A96C0000}"/>
    <cellStyle name="Zarez 2 6 6 6" xfId="5333" xr:uid="{00000000-0005-0000-0000-0000AA6C0000}"/>
    <cellStyle name="Zarez 2 6 6 6 2" xfId="8839" xr:uid="{00000000-0005-0000-0000-0000AB6C0000}"/>
    <cellStyle name="Zarez 2 6 6 6 2 2" xfId="19054" xr:uid="{00000000-0005-0000-0000-0000AC6C0000}"/>
    <cellStyle name="Zarez 2 6 6 6 3" xfId="13233" xr:uid="{00000000-0005-0000-0000-0000AD6C0000}"/>
    <cellStyle name="Zarez 2 6 6 6 3 2" xfId="23192" xr:uid="{00000000-0005-0000-0000-0000AE6C0000}"/>
    <cellStyle name="Zarez 2 6 6 6 4" xfId="17480" xr:uid="{00000000-0005-0000-0000-0000AF6C0000}"/>
    <cellStyle name="Zarez 2 6 6 7" xfId="7057" xr:uid="{00000000-0005-0000-0000-0000B06C0000}"/>
    <cellStyle name="Zarez 2 6 6 7 2" xfId="8840" xr:uid="{00000000-0005-0000-0000-0000B16C0000}"/>
    <cellStyle name="Zarez 2 6 6 7 2 2" xfId="19055" xr:uid="{00000000-0005-0000-0000-0000B26C0000}"/>
    <cellStyle name="Zarez 2 6 6 7 3" xfId="13234" xr:uid="{00000000-0005-0000-0000-0000B36C0000}"/>
    <cellStyle name="Zarez 2 6 6 7 3 2" xfId="23193" xr:uid="{00000000-0005-0000-0000-0000B46C0000}"/>
    <cellStyle name="Zarez 2 6 6 7 4" xfId="18330" xr:uid="{00000000-0005-0000-0000-0000B56C0000}"/>
    <cellStyle name="Zarez 2 6 6 8" xfId="8834" xr:uid="{00000000-0005-0000-0000-0000B66C0000}"/>
    <cellStyle name="Zarez 2 6 6 8 2" xfId="19049" xr:uid="{00000000-0005-0000-0000-0000B76C0000}"/>
    <cellStyle name="Zarez 2 6 6 9" xfId="13235" xr:uid="{00000000-0005-0000-0000-0000B86C0000}"/>
    <cellStyle name="Zarez 2 6 6 9 2" xfId="23194" xr:uid="{00000000-0005-0000-0000-0000B96C0000}"/>
    <cellStyle name="Zarez 2 6 7" xfId="1536" xr:uid="{00000000-0005-0000-0000-0000BA6C0000}"/>
    <cellStyle name="Zarez 2 6 7 10" xfId="15066" xr:uid="{00000000-0005-0000-0000-0000BB6C0000}"/>
    <cellStyle name="Zarez 2 6 7 11" xfId="26046" xr:uid="{00000000-0005-0000-0000-0000BC6C0000}"/>
    <cellStyle name="Zarez 2 6 7 2" xfId="3964" xr:uid="{00000000-0005-0000-0000-0000BD6C0000}"/>
    <cellStyle name="Zarez 2 6 7 2 2" xfId="8842" xr:uid="{00000000-0005-0000-0000-0000BE6C0000}"/>
    <cellStyle name="Zarez 2 6 7 2 2 2" xfId="19057" xr:uid="{00000000-0005-0000-0000-0000BF6C0000}"/>
    <cellStyle name="Zarez 2 6 7 2 3" xfId="13236" xr:uid="{00000000-0005-0000-0000-0000C06C0000}"/>
    <cellStyle name="Zarez 2 6 7 2 3 2" xfId="23195" xr:uid="{00000000-0005-0000-0000-0000C16C0000}"/>
    <cellStyle name="Zarez 2 6 7 2 4" xfId="16370" xr:uid="{00000000-0005-0000-0000-0000C26C0000}"/>
    <cellStyle name="Zarez 2 6 7 2 5" xfId="24625" xr:uid="{00000000-0005-0000-0000-0000C36C0000}"/>
    <cellStyle name="Zarez 2 6 7 3" xfId="3965" xr:uid="{00000000-0005-0000-0000-0000C46C0000}"/>
    <cellStyle name="Zarez 2 6 7 3 2" xfId="8843" xr:uid="{00000000-0005-0000-0000-0000C56C0000}"/>
    <cellStyle name="Zarez 2 6 7 3 2 2" xfId="19058" xr:uid="{00000000-0005-0000-0000-0000C66C0000}"/>
    <cellStyle name="Zarez 2 6 7 3 3" xfId="13237" xr:uid="{00000000-0005-0000-0000-0000C76C0000}"/>
    <cellStyle name="Zarez 2 6 7 3 3 2" xfId="23196" xr:uid="{00000000-0005-0000-0000-0000C86C0000}"/>
    <cellStyle name="Zarez 2 6 7 3 4" xfId="16371" xr:uid="{00000000-0005-0000-0000-0000C96C0000}"/>
    <cellStyle name="Zarez 2 6 7 3 5" xfId="26011" xr:uid="{00000000-0005-0000-0000-0000CA6C0000}"/>
    <cellStyle name="Zarez 2 6 7 4" xfId="3966" xr:uid="{00000000-0005-0000-0000-0000CB6C0000}"/>
    <cellStyle name="Zarez 2 6 7 4 2" xfId="8844" xr:uid="{00000000-0005-0000-0000-0000CC6C0000}"/>
    <cellStyle name="Zarez 2 6 7 4 2 2" xfId="19059" xr:uid="{00000000-0005-0000-0000-0000CD6C0000}"/>
    <cellStyle name="Zarez 2 6 7 4 3" xfId="13238" xr:uid="{00000000-0005-0000-0000-0000CE6C0000}"/>
    <cellStyle name="Zarez 2 6 7 4 3 2" xfId="23197" xr:uid="{00000000-0005-0000-0000-0000CF6C0000}"/>
    <cellStyle name="Zarez 2 6 7 4 4" xfId="16372" xr:uid="{00000000-0005-0000-0000-0000D06C0000}"/>
    <cellStyle name="Zarez 2 6 7 4 5" xfId="26578" xr:uid="{00000000-0005-0000-0000-0000D16C0000}"/>
    <cellStyle name="Zarez 2 6 7 5" xfId="3967" xr:uid="{00000000-0005-0000-0000-0000D26C0000}"/>
    <cellStyle name="Zarez 2 6 7 5 2" xfId="8845" xr:uid="{00000000-0005-0000-0000-0000D36C0000}"/>
    <cellStyle name="Zarez 2 6 7 5 2 2" xfId="19060" xr:uid="{00000000-0005-0000-0000-0000D46C0000}"/>
    <cellStyle name="Zarez 2 6 7 5 3" xfId="13239" xr:uid="{00000000-0005-0000-0000-0000D56C0000}"/>
    <cellStyle name="Zarez 2 6 7 5 3 2" xfId="23198" xr:uid="{00000000-0005-0000-0000-0000D66C0000}"/>
    <cellStyle name="Zarez 2 6 7 5 4" xfId="16373" xr:uid="{00000000-0005-0000-0000-0000D76C0000}"/>
    <cellStyle name="Zarez 2 6 7 5 5" xfId="25465" xr:uid="{00000000-0005-0000-0000-0000D86C0000}"/>
    <cellStyle name="Zarez 2 6 7 6" xfId="5334" xr:uid="{00000000-0005-0000-0000-0000D96C0000}"/>
    <cellStyle name="Zarez 2 6 7 6 2" xfId="8846" xr:uid="{00000000-0005-0000-0000-0000DA6C0000}"/>
    <cellStyle name="Zarez 2 6 7 6 2 2" xfId="19061" xr:uid="{00000000-0005-0000-0000-0000DB6C0000}"/>
    <cellStyle name="Zarez 2 6 7 6 3" xfId="13240" xr:uid="{00000000-0005-0000-0000-0000DC6C0000}"/>
    <cellStyle name="Zarez 2 6 7 6 3 2" xfId="23199" xr:uid="{00000000-0005-0000-0000-0000DD6C0000}"/>
    <cellStyle name="Zarez 2 6 7 6 4" xfId="17481" xr:uid="{00000000-0005-0000-0000-0000DE6C0000}"/>
    <cellStyle name="Zarez 2 6 7 7" xfId="7058" xr:uid="{00000000-0005-0000-0000-0000DF6C0000}"/>
    <cellStyle name="Zarez 2 6 7 7 2" xfId="8847" xr:uid="{00000000-0005-0000-0000-0000E06C0000}"/>
    <cellStyle name="Zarez 2 6 7 7 2 2" xfId="19062" xr:uid="{00000000-0005-0000-0000-0000E16C0000}"/>
    <cellStyle name="Zarez 2 6 7 7 3" xfId="13241" xr:uid="{00000000-0005-0000-0000-0000E26C0000}"/>
    <cellStyle name="Zarez 2 6 7 7 3 2" xfId="23200" xr:uid="{00000000-0005-0000-0000-0000E36C0000}"/>
    <cellStyle name="Zarez 2 6 7 7 4" xfId="18331" xr:uid="{00000000-0005-0000-0000-0000E46C0000}"/>
    <cellStyle name="Zarez 2 6 7 8" xfId="8841" xr:uid="{00000000-0005-0000-0000-0000E56C0000}"/>
    <cellStyle name="Zarez 2 6 7 8 2" xfId="19056" xr:uid="{00000000-0005-0000-0000-0000E66C0000}"/>
    <cellStyle name="Zarez 2 6 7 9" xfId="13242" xr:uid="{00000000-0005-0000-0000-0000E76C0000}"/>
    <cellStyle name="Zarez 2 6 7 9 2" xfId="23201" xr:uid="{00000000-0005-0000-0000-0000E86C0000}"/>
    <cellStyle name="Zarez 2 6 8" xfId="3943" xr:uid="{00000000-0005-0000-0000-0000E96C0000}"/>
    <cellStyle name="Zarez 2 6 8 2" xfId="8848" xr:uid="{00000000-0005-0000-0000-0000EA6C0000}"/>
    <cellStyle name="Zarez 2 6 8 2 2" xfId="19063" xr:uid="{00000000-0005-0000-0000-0000EB6C0000}"/>
    <cellStyle name="Zarez 2 6 8 3" xfId="13243" xr:uid="{00000000-0005-0000-0000-0000EC6C0000}"/>
    <cellStyle name="Zarez 2 6 8 3 2" xfId="23202" xr:uid="{00000000-0005-0000-0000-0000ED6C0000}"/>
    <cellStyle name="Zarez 2 6 8 4" xfId="16349" xr:uid="{00000000-0005-0000-0000-0000EE6C0000}"/>
    <cellStyle name="Zarez 2 6 9" xfId="6101" xr:uid="{00000000-0005-0000-0000-0000EF6C0000}"/>
    <cellStyle name="Zarez 2 6 9 2" xfId="13244" xr:uid="{00000000-0005-0000-0000-0000F06C0000}"/>
    <cellStyle name="Zarez 2 6 9 2 2" xfId="23203" xr:uid="{00000000-0005-0000-0000-0000F16C0000}"/>
    <cellStyle name="Zarez 2 6 9 3" xfId="17871" xr:uid="{00000000-0005-0000-0000-0000F26C0000}"/>
    <cellStyle name="Zarez 2 7" xfId="659" xr:uid="{00000000-0005-0000-0000-0000F36C0000}"/>
    <cellStyle name="Zarez 2 7 10" xfId="14682" xr:uid="{00000000-0005-0000-0000-0000F46C0000}"/>
    <cellStyle name="Zarez 2 7 11" xfId="24662" xr:uid="{00000000-0005-0000-0000-0000F56C0000}"/>
    <cellStyle name="Zarez 2 7 2" xfId="716" xr:uid="{00000000-0005-0000-0000-0000F66C0000}"/>
    <cellStyle name="Zarez 2 7 2 2" xfId="8850" xr:uid="{00000000-0005-0000-0000-0000F76C0000}"/>
    <cellStyle name="Zarez 2 7 2 2 2" xfId="19065" xr:uid="{00000000-0005-0000-0000-0000F86C0000}"/>
    <cellStyle name="Zarez 2 7 2 2 3" xfId="30530" xr:uid="{00000000-0005-0000-0000-0000F96C0000}"/>
    <cellStyle name="Zarez 2 7 2 3" xfId="13245" xr:uid="{00000000-0005-0000-0000-0000FA6C0000}"/>
    <cellStyle name="Zarez 2 7 2 3 2" xfId="23204" xr:uid="{00000000-0005-0000-0000-0000FB6C0000}"/>
    <cellStyle name="Zarez 2 7 2 4" xfId="16374" xr:uid="{00000000-0005-0000-0000-0000FC6C0000}"/>
    <cellStyle name="Zarez 2 7 2 5" xfId="25606" xr:uid="{00000000-0005-0000-0000-0000FD6C0000}"/>
    <cellStyle name="Zarez 2 7 3" xfId="937" xr:uid="{00000000-0005-0000-0000-0000FE6C0000}"/>
    <cellStyle name="Zarez 2 7 3 2" xfId="8851" xr:uid="{00000000-0005-0000-0000-0000FF6C0000}"/>
    <cellStyle name="Zarez 2 7 3 2 2" xfId="19066" xr:uid="{00000000-0005-0000-0000-0000006D0000}"/>
    <cellStyle name="Zarez 2 7 3 2 3" xfId="30531" xr:uid="{00000000-0005-0000-0000-0000016D0000}"/>
    <cellStyle name="Zarez 2 7 3 3" xfId="13246" xr:uid="{00000000-0005-0000-0000-0000026D0000}"/>
    <cellStyle name="Zarez 2 7 3 3 2" xfId="23205" xr:uid="{00000000-0005-0000-0000-0000036D0000}"/>
    <cellStyle name="Zarez 2 7 3 4" xfId="16375" xr:uid="{00000000-0005-0000-0000-0000046D0000}"/>
    <cellStyle name="Zarez 2 7 3 5" xfId="24999" xr:uid="{00000000-0005-0000-0000-0000056D0000}"/>
    <cellStyle name="Zarez 2 7 4" xfId="3968" xr:uid="{00000000-0005-0000-0000-0000066D0000}"/>
    <cellStyle name="Zarez 2 7 4 2" xfId="8852" xr:uid="{00000000-0005-0000-0000-0000076D0000}"/>
    <cellStyle name="Zarez 2 7 4 2 2" xfId="19067" xr:uid="{00000000-0005-0000-0000-0000086D0000}"/>
    <cellStyle name="Zarez 2 7 4 3" xfId="13247" xr:uid="{00000000-0005-0000-0000-0000096D0000}"/>
    <cellStyle name="Zarez 2 7 4 3 2" xfId="23206" xr:uid="{00000000-0005-0000-0000-00000A6D0000}"/>
    <cellStyle name="Zarez 2 7 4 4" xfId="16376" xr:uid="{00000000-0005-0000-0000-00000B6D0000}"/>
    <cellStyle name="Zarez 2 7 4 5" xfId="25920" xr:uid="{00000000-0005-0000-0000-00000C6D0000}"/>
    <cellStyle name="Zarez 2 7 5" xfId="3969" xr:uid="{00000000-0005-0000-0000-00000D6D0000}"/>
    <cellStyle name="Zarez 2 7 5 2" xfId="8853" xr:uid="{00000000-0005-0000-0000-00000E6D0000}"/>
    <cellStyle name="Zarez 2 7 5 2 2" xfId="19068" xr:uid="{00000000-0005-0000-0000-00000F6D0000}"/>
    <cellStyle name="Zarez 2 7 5 3" xfId="13248" xr:uid="{00000000-0005-0000-0000-0000106D0000}"/>
    <cellStyle name="Zarez 2 7 5 3 2" xfId="23207" xr:uid="{00000000-0005-0000-0000-0000116D0000}"/>
    <cellStyle name="Zarez 2 7 5 4" xfId="16377" xr:uid="{00000000-0005-0000-0000-0000126D0000}"/>
    <cellStyle name="Zarez 2 7 5 5" xfId="25762" xr:uid="{00000000-0005-0000-0000-0000136D0000}"/>
    <cellStyle name="Zarez 2 7 6" xfId="4818" xr:uid="{00000000-0005-0000-0000-0000146D0000}"/>
    <cellStyle name="Zarez 2 7 6 2" xfId="8854" xr:uid="{00000000-0005-0000-0000-0000156D0000}"/>
    <cellStyle name="Zarez 2 7 6 2 2" xfId="19069" xr:uid="{00000000-0005-0000-0000-0000166D0000}"/>
    <cellStyle name="Zarez 2 7 6 3" xfId="13249" xr:uid="{00000000-0005-0000-0000-0000176D0000}"/>
    <cellStyle name="Zarez 2 7 6 3 2" xfId="23208" xr:uid="{00000000-0005-0000-0000-0000186D0000}"/>
    <cellStyle name="Zarez 2 7 6 4" xfId="17155" xr:uid="{00000000-0005-0000-0000-0000196D0000}"/>
    <cellStyle name="Zarez 2 7 7" xfId="6558" xr:uid="{00000000-0005-0000-0000-00001A6D0000}"/>
    <cellStyle name="Zarez 2 7 7 2" xfId="8855" xr:uid="{00000000-0005-0000-0000-00001B6D0000}"/>
    <cellStyle name="Zarez 2 7 7 2 2" xfId="19070" xr:uid="{00000000-0005-0000-0000-00001C6D0000}"/>
    <cellStyle name="Zarez 2 7 7 3" xfId="13250" xr:uid="{00000000-0005-0000-0000-00001D6D0000}"/>
    <cellStyle name="Zarez 2 7 7 3 2" xfId="23209" xr:uid="{00000000-0005-0000-0000-00001E6D0000}"/>
    <cellStyle name="Zarez 2 7 7 4" xfId="18022" xr:uid="{00000000-0005-0000-0000-00001F6D0000}"/>
    <cellStyle name="Zarez 2 7 8" xfId="8849" xr:uid="{00000000-0005-0000-0000-0000206D0000}"/>
    <cellStyle name="Zarez 2 7 8 2" xfId="19064" xr:uid="{00000000-0005-0000-0000-0000216D0000}"/>
    <cellStyle name="Zarez 2 7 9" xfId="13251" xr:uid="{00000000-0005-0000-0000-0000226D0000}"/>
    <cellStyle name="Zarez 2 7 9 2" xfId="23210" xr:uid="{00000000-0005-0000-0000-0000236D0000}"/>
    <cellStyle name="Zarez 2 8" xfId="660" xr:uid="{00000000-0005-0000-0000-0000246D0000}"/>
    <cellStyle name="Zarez 2 8 10" xfId="6116" xr:uid="{00000000-0005-0000-0000-0000256D0000}"/>
    <cellStyle name="Zarez 2 8 10 2" xfId="8857" xr:uid="{00000000-0005-0000-0000-0000266D0000}"/>
    <cellStyle name="Zarez 2 8 10 2 2" xfId="19072" xr:uid="{00000000-0005-0000-0000-0000276D0000}"/>
    <cellStyle name="Zarez 2 8 10 3" xfId="13252" xr:uid="{00000000-0005-0000-0000-0000286D0000}"/>
    <cellStyle name="Zarez 2 8 10 3 2" xfId="23211" xr:uid="{00000000-0005-0000-0000-0000296D0000}"/>
    <cellStyle name="Zarez 2 8 10 4" xfId="17873" xr:uid="{00000000-0005-0000-0000-00002A6D0000}"/>
    <cellStyle name="Zarez 2 8 11" xfId="5704" xr:uid="{00000000-0005-0000-0000-00002B6D0000}"/>
    <cellStyle name="Zarez 2 8 11 2" xfId="13253" xr:uid="{00000000-0005-0000-0000-00002C6D0000}"/>
    <cellStyle name="Zarez 2 8 11 2 2" xfId="23212" xr:uid="{00000000-0005-0000-0000-00002D6D0000}"/>
    <cellStyle name="Zarez 2 8 11 3" xfId="17566" xr:uid="{00000000-0005-0000-0000-00002E6D0000}"/>
    <cellStyle name="Zarez 2 8 12" xfId="5945" xr:uid="{00000000-0005-0000-0000-00002F6D0000}"/>
    <cellStyle name="Zarez 2 8 12 2" xfId="13254" xr:uid="{00000000-0005-0000-0000-0000306D0000}"/>
    <cellStyle name="Zarez 2 8 12 2 2" xfId="23213" xr:uid="{00000000-0005-0000-0000-0000316D0000}"/>
    <cellStyle name="Zarez 2 8 12 3" xfId="17773" xr:uid="{00000000-0005-0000-0000-0000326D0000}"/>
    <cellStyle name="Zarez 2 8 13" xfId="8856" xr:uid="{00000000-0005-0000-0000-0000336D0000}"/>
    <cellStyle name="Zarez 2 8 13 2" xfId="19071" xr:uid="{00000000-0005-0000-0000-0000346D0000}"/>
    <cellStyle name="Zarez 2 8 14" xfId="13255" xr:uid="{00000000-0005-0000-0000-0000356D0000}"/>
    <cellStyle name="Zarez 2 8 14 2" xfId="23214" xr:uid="{00000000-0005-0000-0000-0000366D0000}"/>
    <cellStyle name="Zarez 2 8 15" xfId="14723" xr:uid="{00000000-0005-0000-0000-0000376D0000}"/>
    <cellStyle name="Zarez 2 8 16" xfId="25336" xr:uid="{00000000-0005-0000-0000-0000386D0000}"/>
    <cellStyle name="Zarez 2 8 2" xfId="717" xr:uid="{00000000-0005-0000-0000-0000396D0000}"/>
    <cellStyle name="Zarez 2 8 2 10" xfId="14742" xr:uid="{00000000-0005-0000-0000-00003A6D0000}"/>
    <cellStyle name="Zarez 2 8 2 11" xfId="25193" xr:uid="{00000000-0005-0000-0000-00003B6D0000}"/>
    <cellStyle name="Zarez 2 8 2 2" xfId="3971" xr:uid="{00000000-0005-0000-0000-00003C6D0000}"/>
    <cellStyle name="Zarez 2 8 2 2 2" xfId="8859" xr:uid="{00000000-0005-0000-0000-00003D6D0000}"/>
    <cellStyle name="Zarez 2 8 2 2 2 2" xfId="19074" xr:uid="{00000000-0005-0000-0000-00003E6D0000}"/>
    <cellStyle name="Zarez 2 8 2 2 3" xfId="13256" xr:uid="{00000000-0005-0000-0000-00003F6D0000}"/>
    <cellStyle name="Zarez 2 8 2 2 3 2" xfId="23215" xr:uid="{00000000-0005-0000-0000-0000406D0000}"/>
    <cellStyle name="Zarez 2 8 2 2 4" xfId="16379" xr:uid="{00000000-0005-0000-0000-0000416D0000}"/>
    <cellStyle name="Zarez 2 8 2 2 5" xfId="26404" xr:uid="{00000000-0005-0000-0000-0000426D0000}"/>
    <cellStyle name="Zarez 2 8 2 3" xfId="3972" xr:uid="{00000000-0005-0000-0000-0000436D0000}"/>
    <cellStyle name="Zarez 2 8 2 3 2" xfId="8860" xr:uid="{00000000-0005-0000-0000-0000446D0000}"/>
    <cellStyle name="Zarez 2 8 2 3 2 2" xfId="19075" xr:uid="{00000000-0005-0000-0000-0000456D0000}"/>
    <cellStyle name="Zarez 2 8 2 3 3" xfId="13257" xr:uid="{00000000-0005-0000-0000-0000466D0000}"/>
    <cellStyle name="Zarez 2 8 2 3 3 2" xfId="23216" xr:uid="{00000000-0005-0000-0000-0000476D0000}"/>
    <cellStyle name="Zarez 2 8 2 3 4" xfId="16380" xr:uid="{00000000-0005-0000-0000-0000486D0000}"/>
    <cellStyle name="Zarez 2 8 2 3 5" xfId="26509" xr:uid="{00000000-0005-0000-0000-0000496D0000}"/>
    <cellStyle name="Zarez 2 8 2 4" xfId="3973" xr:uid="{00000000-0005-0000-0000-00004A6D0000}"/>
    <cellStyle name="Zarez 2 8 2 4 2" xfId="8861" xr:uid="{00000000-0005-0000-0000-00004B6D0000}"/>
    <cellStyle name="Zarez 2 8 2 4 2 2" xfId="19076" xr:uid="{00000000-0005-0000-0000-00004C6D0000}"/>
    <cellStyle name="Zarez 2 8 2 4 3" xfId="13258" xr:uid="{00000000-0005-0000-0000-00004D6D0000}"/>
    <cellStyle name="Zarez 2 8 2 4 3 2" xfId="23217" xr:uid="{00000000-0005-0000-0000-00004E6D0000}"/>
    <cellStyle name="Zarez 2 8 2 4 4" xfId="16381" xr:uid="{00000000-0005-0000-0000-00004F6D0000}"/>
    <cellStyle name="Zarez 2 8 2 4 5" xfId="25934" xr:uid="{00000000-0005-0000-0000-0000506D0000}"/>
    <cellStyle name="Zarez 2 8 2 5" xfId="3974" xr:uid="{00000000-0005-0000-0000-0000516D0000}"/>
    <cellStyle name="Zarez 2 8 2 5 2" xfId="8862" xr:uid="{00000000-0005-0000-0000-0000526D0000}"/>
    <cellStyle name="Zarez 2 8 2 5 2 2" xfId="19077" xr:uid="{00000000-0005-0000-0000-0000536D0000}"/>
    <cellStyle name="Zarez 2 8 2 5 3" xfId="13259" xr:uid="{00000000-0005-0000-0000-0000546D0000}"/>
    <cellStyle name="Zarez 2 8 2 5 3 2" xfId="23218" xr:uid="{00000000-0005-0000-0000-0000556D0000}"/>
    <cellStyle name="Zarez 2 8 2 5 4" xfId="16382" xr:uid="{00000000-0005-0000-0000-0000566D0000}"/>
    <cellStyle name="Zarez 2 8 2 5 5" xfId="25849" xr:uid="{00000000-0005-0000-0000-0000576D0000}"/>
    <cellStyle name="Zarez 2 8 2 6" xfId="4869" xr:uid="{00000000-0005-0000-0000-0000586D0000}"/>
    <cellStyle name="Zarez 2 8 2 6 2" xfId="8863" xr:uid="{00000000-0005-0000-0000-0000596D0000}"/>
    <cellStyle name="Zarez 2 8 2 6 2 2" xfId="19078" xr:uid="{00000000-0005-0000-0000-00005A6D0000}"/>
    <cellStyle name="Zarez 2 8 2 6 3" xfId="13260" xr:uid="{00000000-0005-0000-0000-00005B6D0000}"/>
    <cellStyle name="Zarez 2 8 2 6 3 2" xfId="23219" xr:uid="{00000000-0005-0000-0000-00005C6D0000}"/>
    <cellStyle name="Zarez 2 8 2 6 4" xfId="17194" xr:uid="{00000000-0005-0000-0000-00005D6D0000}"/>
    <cellStyle name="Zarez 2 8 2 7" xfId="6595" xr:uid="{00000000-0005-0000-0000-00005E6D0000}"/>
    <cellStyle name="Zarez 2 8 2 7 2" xfId="8864" xr:uid="{00000000-0005-0000-0000-00005F6D0000}"/>
    <cellStyle name="Zarez 2 8 2 7 2 2" xfId="19079" xr:uid="{00000000-0005-0000-0000-0000606D0000}"/>
    <cellStyle name="Zarez 2 8 2 7 3" xfId="13261" xr:uid="{00000000-0005-0000-0000-0000616D0000}"/>
    <cellStyle name="Zarez 2 8 2 7 3 2" xfId="23220" xr:uid="{00000000-0005-0000-0000-0000626D0000}"/>
    <cellStyle name="Zarez 2 8 2 7 4" xfId="18046" xr:uid="{00000000-0005-0000-0000-0000636D0000}"/>
    <cellStyle name="Zarez 2 8 2 8" xfId="8858" xr:uid="{00000000-0005-0000-0000-0000646D0000}"/>
    <cellStyle name="Zarez 2 8 2 8 2" xfId="19073" xr:uid="{00000000-0005-0000-0000-0000656D0000}"/>
    <cellStyle name="Zarez 2 8 2 9" xfId="13262" xr:uid="{00000000-0005-0000-0000-0000666D0000}"/>
    <cellStyle name="Zarez 2 8 2 9 2" xfId="23221" xr:uid="{00000000-0005-0000-0000-0000676D0000}"/>
    <cellStyle name="Zarez 2 8 3" xfId="938" xr:uid="{00000000-0005-0000-0000-0000686D0000}"/>
    <cellStyle name="Zarez 2 8 3 10" xfId="14812" xr:uid="{00000000-0005-0000-0000-0000696D0000}"/>
    <cellStyle name="Zarez 2 8 3 11" xfId="26603" xr:uid="{00000000-0005-0000-0000-00006A6D0000}"/>
    <cellStyle name="Zarez 2 8 3 2" xfId="3975" xr:uid="{00000000-0005-0000-0000-00006B6D0000}"/>
    <cellStyle name="Zarez 2 8 3 2 2" xfId="8866" xr:uid="{00000000-0005-0000-0000-00006C6D0000}"/>
    <cellStyle name="Zarez 2 8 3 2 2 2" xfId="19081" xr:uid="{00000000-0005-0000-0000-00006D6D0000}"/>
    <cellStyle name="Zarez 2 8 3 2 3" xfId="13263" xr:uid="{00000000-0005-0000-0000-00006E6D0000}"/>
    <cellStyle name="Zarez 2 8 3 2 3 2" xfId="23222" xr:uid="{00000000-0005-0000-0000-00006F6D0000}"/>
    <cellStyle name="Zarez 2 8 3 2 4" xfId="16383" xr:uid="{00000000-0005-0000-0000-0000706D0000}"/>
    <cellStyle name="Zarez 2 8 3 2 5" xfId="26376" xr:uid="{00000000-0005-0000-0000-0000716D0000}"/>
    <cellStyle name="Zarez 2 8 3 3" xfId="3976" xr:uid="{00000000-0005-0000-0000-0000726D0000}"/>
    <cellStyle name="Zarez 2 8 3 3 2" xfId="8867" xr:uid="{00000000-0005-0000-0000-0000736D0000}"/>
    <cellStyle name="Zarez 2 8 3 3 2 2" xfId="19082" xr:uid="{00000000-0005-0000-0000-0000746D0000}"/>
    <cellStyle name="Zarez 2 8 3 3 3" xfId="13264" xr:uid="{00000000-0005-0000-0000-0000756D0000}"/>
    <cellStyle name="Zarez 2 8 3 3 3 2" xfId="23223" xr:uid="{00000000-0005-0000-0000-0000766D0000}"/>
    <cellStyle name="Zarez 2 8 3 3 4" xfId="16384" xr:uid="{00000000-0005-0000-0000-0000776D0000}"/>
    <cellStyle name="Zarez 2 8 3 3 5" xfId="25537" xr:uid="{00000000-0005-0000-0000-0000786D0000}"/>
    <cellStyle name="Zarez 2 8 3 4" xfId="3977" xr:uid="{00000000-0005-0000-0000-0000796D0000}"/>
    <cellStyle name="Zarez 2 8 3 4 2" xfId="8868" xr:uid="{00000000-0005-0000-0000-00007A6D0000}"/>
    <cellStyle name="Zarez 2 8 3 4 2 2" xfId="19083" xr:uid="{00000000-0005-0000-0000-00007B6D0000}"/>
    <cellStyle name="Zarez 2 8 3 4 3" xfId="13265" xr:uid="{00000000-0005-0000-0000-00007C6D0000}"/>
    <cellStyle name="Zarez 2 8 3 4 3 2" xfId="23224" xr:uid="{00000000-0005-0000-0000-00007D6D0000}"/>
    <cellStyle name="Zarez 2 8 3 4 4" xfId="16385" xr:uid="{00000000-0005-0000-0000-00007E6D0000}"/>
    <cellStyle name="Zarez 2 8 3 4 5" xfId="25111" xr:uid="{00000000-0005-0000-0000-00007F6D0000}"/>
    <cellStyle name="Zarez 2 8 3 5" xfId="3978" xr:uid="{00000000-0005-0000-0000-0000806D0000}"/>
    <cellStyle name="Zarez 2 8 3 5 2" xfId="8869" xr:uid="{00000000-0005-0000-0000-0000816D0000}"/>
    <cellStyle name="Zarez 2 8 3 5 2 2" xfId="19084" xr:uid="{00000000-0005-0000-0000-0000826D0000}"/>
    <cellStyle name="Zarez 2 8 3 5 3" xfId="13266" xr:uid="{00000000-0005-0000-0000-0000836D0000}"/>
    <cellStyle name="Zarez 2 8 3 5 3 2" xfId="23225" xr:uid="{00000000-0005-0000-0000-0000846D0000}"/>
    <cellStyle name="Zarez 2 8 3 5 4" xfId="16386" xr:uid="{00000000-0005-0000-0000-0000856D0000}"/>
    <cellStyle name="Zarez 2 8 3 5 5" xfId="24576" xr:uid="{00000000-0005-0000-0000-0000866D0000}"/>
    <cellStyle name="Zarez 2 8 3 6" xfId="4952" xr:uid="{00000000-0005-0000-0000-0000876D0000}"/>
    <cellStyle name="Zarez 2 8 3 6 2" xfId="8870" xr:uid="{00000000-0005-0000-0000-0000886D0000}"/>
    <cellStyle name="Zarez 2 8 3 6 2 2" xfId="19085" xr:uid="{00000000-0005-0000-0000-0000896D0000}"/>
    <cellStyle name="Zarez 2 8 3 6 3" xfId="13267" xr:uid="{00000000-0005-0000-0000-00008A6D0000}"/>
    <cellStyle name="Zarez 2 8 3 6 3 2" xfId="23226" xr:uid="{00000000-0005-0000-0000-00008B6D0000}"/>
    <cellStyle name="Zarez 2 8 3 6 4" xfId="17264" xr:uid="{00000000-0005-0000-0000-00008C6D0000}"/>
    <cellStyle name="Zarez 2 8 3 7" xfId="6678" xr:uid="{00000000-0005-0000-0000-00008D6D0000}"/>
    <cellStyle name="Zarez 2 8 3 7 2" xfId="8871" xr:uid="{00000000-0005-0000-0000-00008E6D0000}"/>
    <cellStyle name="Zarez 2 8 3 7 2 2" xfId="19086" xr:uid="{00000000-0005-0000-0000-00008F6D0000}"/>
    <cellStyle name="Zarez 2 8 3 7 3" xfId="13268" xr:uid="{00000000-0005-0000-0000-0000906D0000}"/>
    <cellStyle name="Zarez 2 8 3 7 3 2" xfId="23227" xr:uid="{00000000-0005-0000-0000-0000916D0000}"/>
    <cellStyle name="Zarez 2 8 3 7 4" xfId="18115" xr:uid="{00000000-0005-0000-0000-0000926D0000}"/>
    <cellStyle name="Zarez 2 8 3 8" xfId="8865" xr:uid="{00000000-0005-0000-0000-0000936D0000}"/>
    <cellStyle name="Zarez 2 8 3 8 2" xfId="19080" xr:uid="{00000000-0005-0000-0000-0000946D0000}"/>
    <cellStyle name="Zarez 2 8 3 9" xfId="13269" xr:uid="{00000000-0005-0000-0000-0000956D0000}"/>
    <cellStyle name="Zarez 2 8 3 9 2" xfId="23228" xr:uid="{00000000-0005-0000-0000-0000966D0000}"/>
    <cellStyle name="Zarez 2 8 4" xfId="844" xr:uid="{00000000-0005-0000-0000-0000976D0000}"/>
    <cellStyle name="Zarez 2 8 4 10" xfId="14737" xr:uid="{00000000-0005-0000-0000-0000986D0000}"/>
    <cellStyle name="Zarez 2 8 4 11" xfId="26013" xr:uid="{00000000-0005-0000-0000-0000996D0000}"/>
    <cellStyle name="Zarez 2 8 4 2" xfId="3979" xr:uid="{00000000-0005-0000-0000-00009A6D0000}"/>
    <cellStyle name="Zarez 2 8 4 2 2" xfId="8873" xr:uid="{00000000-0005-0000-0000-00009B6D0000}"/>
    <cellStyle name="Zarez 2 8 4 2 2 2" xfId="19088" xr:uid="{00000000-0005-0000-0000-00009C6D0000}"/>
    <cellStyle name="Zarez 2 8 4 2 3" xfId="13270" xr:uid="{00000000-0005-0000-0000-00009D6D0000}"/>
    <cellStyle name="Zarez 2 8 4 2 3 2" xfId="23229" xr:uid="{00000000-0005-0000-0000-00009E6D0000}"/>
    <cellStyle name="Zarez 2 8 4 2 4" xfId="16387" xr:uid="{00000000-0005-0000-0000-00009F6D0000}"/>
    <cellStyle name="Zarez 2 8 4 2 5" xfId="25299" xr:uid="{00000000-0005-0000-0000-0000A06D0000}"/>
    <cellStyle name="Zarez 2 8 4 3" xfId="3980" xr:uid="{00000000-0005-0000-0000-0000A16D0000}"/>
    <cellStyle name="Zarez 2 8 4 3 2" xfId="8874" xr:uid="{00000000-0005-0000-0000-0000A26D0000}"/>
    <cellStyle name="Zarez 2 8 4 3 2 2" xfId="19089" xr:uid="{00000000-0005-0000-0000-0000A36D0000}"/>
    <cellStyle name="Zarez 2 8 4 3 3" xfId="13271" xr:uid="{00000000-0005-0000-0000-0000A46D0000}"/>
    <cellStyle name="Zarez 2 8 4 3 3 2" xfId="23230" xr:uid="{00000000-0005-0000-0000-0000A56D0000}"/>
    <cellStyle name="Zarez 2 8 4 3 4" xfId="16388" xr:uid="{00000000-0005-0000-0000-0000A66D0000}"/>
    <cellStyle name="Zarez 2 8 4 3 5" xfId="24831" xr:uid="{00000000-0005-0000-0000-0000A76D0000}"/>
    <cellStyle name="Zarez 2 8 4 4" xfId="3981" xr:uid="{00000000-0005-0000-0000-0000A86D0000}"/>
    <cellStyle name="Zarez 2 8 4 4 2" xfId="8875" xr:uid="{00000000-0005-0000-0000-0000A96D0000}"/>
    <cellStyle name="Zarez 2 8 4 4 2 2" xfId="19090" xr:uid="{00000000-0005-0000-0000-0000AA6D0000}"/>
    <cellStyle name="Zarez 2 8 4 4 3" xfId="13272" xr:uid="{00000000-0005-0000-0000-0000AB6D0000}"/>
    <cellStyle name="Zarez 2 8 4 4 3 2" xfId="23231" xr:uid="{00000000-0005-0000-0000-0000AC6D0000}"/>
    <cellStyle name="Zarez 2 8 4 4 4" xfId="16389" xr:uid="{00000000-0005-0000-0000-0000AD6D0000}"/>
    <cellStyle name="Zarez 2 8 4 4 5" xfId="24997" xr:uid="{00000000-0005-0000-0000-0000AE6D0000}"/>
    <cellStyle name="Zarez 2 8 4 5" xfId="3982" xr:uid="{00000000-0005-0000-0000-0000AF6D0000}"/>
    <cellStyle name="Zarez 2 8 4 5 2" xfId="8876" xr:uid="{00000000-0005-0000-0000-0000B06D0000}"/>
    <cellStyle name="Zarez 2 8 4 5 2 2" xfId="19091" xr:uid="{00000000-0005-0000-0000-0000B16D0000}"/>
    <cellStyle name="Zarez 2 8 4 5 3" xfId="13273" xr:uid="{00000000-0005-0000-0000-0000B26D0000}"/>
    <cellStyle name="Zarez 2 8 4 5 3 2" xfId="23232" xr:uid="{00000000-0005-0000-0000-0000B36D0000}"/>
    <cellStyle name="Zarez 2 8 4 5 4" xfId="16390" xr:uid="{00000000-0005-0000-0000-0000B46D0000}"/>
    <cellStyle name="Zarez 2 8 4 5 5" xfId="25557" xr:uid="{00000000-0005-0000-0000-0000B56D0000}"/>
    <cellStyle name="Zarez 2 8 4 6" xfId="4858" xr:uid="{00000000-0005-0000-0000-0000B66D0000}"/>
    <cellStyle name="Zarez 2 8 4 6 2" xfId="8877" xr:uid="{00000000-0005-0000-0000-0000B76D0000}"/>
    <cellStyle name="Zarez 2 8 4 6 2 2" xfId="19092" xr:uid="{00000000-0005-0000-0000-0000B86D0000}"/>
    <cellStyle name="Zarez 2 8 4 6 3" xfId="13274" xr:uid="{00000000-0005-0000-0000-0000B96D0000}"/>
    <cellStyle name="Zarez 2 8 4 6 3 2" xfId="23233" xr:uid="{00000000-0005-0000-0000-0000BA6D0000}"/>
    <cellStyle name="Zarez 2 8 4 6 4" xfId="17189" xr:uid="{00000000-0005-0000-0000-0000BB6D0000}"/>
    <cellStyle name="Zarez 2 8 4 7" xfId="6584" xr:uid="{00000000-0005-0000-0000-0000BC6D0000}"/>
    <cellStyle name="Zarez 2 8 4 7 2" xfId="8878" xr:uid="{00000000-0005-0000-0000-0000BD6D0000}"/>
    <cellStyle name="Zarez 2 8 4 7 2 2" xfId="19093" xr:uid="{00000000-0005-0000-0000-0000BE6D0000}"/>
    <cellStyle name="Zarez 2 8 4 7 3" xfId="13275" xr:uid="{00000000-0005-0000-0000-0000BF6D0000}"/>
    <cellStyle name="Zarez 2 8 4 7 3 2" xfId="23234" xr:uid="{00000000-0005-0000-0000-0000C06D0000}"/>
    <cellStyle name="Zarez 2 8 4 7 4" xfId="18041" xr:uid="{00000000-0005-0000-0000-0000C16D0000}"/>
    <cellStyle name="Zarez 2 8 4 8" xfId="8872" xr:uid="{00000000-0005-0000-0000-0000C26D0000}"/>
    <cellStyle name="Zarez 2 8 4 8 2" xfId="19087" xr:uid="{00000000-0005-0000-0000-0000C36D0000}"/>
    <cellStyle name="Zarez 2 8 4 9" xfId="13276" xr:uid="{00000000-0005-0000-0000-0000C46D0000}"/>
    <cellStyle name="Zarez 2 8 4 9 2" xfId="23235" xr:uid="{00000000-0005-0000-0000-0000C56D0000}"/>
    <cellStyle name="Zarez 2 8 5" xfId="1537" xr:uid="{00000000-0005-0000-0000-0000C66D0000}"/>
    <cellStyle name="Zarez 2 8 5 2" xfId="8879" xr:uid="{00000000-0005-0000-0000-0000C76D0000}"/>
    <cellStyle name="Zarez 2 8 5 2 2" xfId="19094" xr:uid="{00000000-0005-0000-0000-0000C86D0000}"/>
    <cellStyle name="Zarez 2 8 5 3" xfId="13277" xr:uid="{00000000-0005-0000-0000-0000C96D0000}"/>
    <cellStyle name="Zarez 2 8 5 3 2" xfId="23236" xr:uid="{00000000-0005-0000-0000-0000CA6D0000}"/>
    <cellStyle name="Zarez 2 8 5 4" xfId="15067" xr:uid="{00000000-0005-0000-0000-0000CB6D0000}"/>
    <cellStyle name="Zarez 2 8 5 5" xfId="24545" xr:uid="{00000000-0005-0000-0000-0000CC6D0000}"/>
    <cellStyle name="Zarez 2 8 6" xfId="3970" xr:uid="{00000000-0005-0000-0000-0000CD6D0000}"/>
    <cellStyle name="Zarez 2 8 6 2" xfId="8880" xr:uid="{00000000-0005-0000-0000-0000CE6D0000}"/>
    <cellStyle name="Zarez 2 8 6 2 2" xfId="19095" xr:uid="{00000000-0005-0000-0000-0000CF6D0000}"/>
    <cellStyle name="Zarez 2 8 6 3" xfId="13278" xr:uid="{00000000-0005-0000-0000-0000D06D0000}"/>
    <cellStyle name="Zarez 2 8 6 3 2" xfId="23237" xr:uid="{00000000-0005-0000-0000-0000D16D0000}"/>
    <cellStyle name="Zarez 2 8 6 4" xfId="16378" xr:uid="{00000000-0005-0000-0000-0000D26D0000}"/>
    <cellStyle name="Zarez 2 8 6 5" xfId="26625" xr:uid="{00000000-0005-0000-0000-0000D36D0000}"/>
    <cellStyle name="Zarez 2 8 7" xfId="3983" xr:uid="{00000000-0005-0000-0000-0000D46D0000}"/>
    <cellStyle name="Zarez 2 8 7 2" xfId="8881" xr:uid="{00000000-0005-0000-0000-0000D56D0000}"/>
    <cellStyle name="Zarez 2 8 7 2 2" xfId="19096" xr:uid="{00000000-0005-0000-0000-0000D66D0000}"/>
    <cellStyle name="Zarez 2 8 7 3" xfId="13279" xr:uid="{00000000-0005-0000-0000-0000D76D0000}"/>
    <cellStyle name="Zarez 2 8 7 3 2" xfId="23238" xr:uid="{00000000-0005-0000-0000-0000D86D0000}"/>
    <cellStyle name="Zarez 2 8 7 4" xfId="16391" xr:uid="{00000000-0005-0000-0000-0000D96D0000}"/>
    <cellStyle name="Zarez 2 8 7 5" xfId="25998" xr:uid="{00000000-0005-0000-0000-0000DA6D0000}"/>
    <cellStyle name="Zarez 2 8 8" xfId="3984" xr:uid="{00000000-0005-0000-0000-0000DB6D0000}"/>
    <cellStyle name="Zarez 2 8 8 2" xfId="8882" xr:uid="{00000000-0005-0000-0000-0000DC6D0000}"/>
    <cellStyle name="Zarez 2 8 8 2 2" xfId="19097" xr:uid="{00000000-0005-0000-0000-0000DD6D0000}"/>
    <cellStyle name="Zarez 2 8 8 3" xfId="13280" xr:uid="{00000000-0005-0000-0000-0000DE6D0000}"/>
    <cellStyle name="Zarez 2 8 8 3 2" xfId="23239" xr:uid="{00000000-0005-0000-0000-0000DF6D0000}"/>
    <cellStyle name="Zarez 2 8 8 4" xfId="16392" xr:uid="{00000000-0005-0000-0000-0000E06D0000}"/>
    <cellStyle name="Zarez 2 8 8 5" xfId="24822" xr:uid="{00000000-0005-0000-0000-0000E16D0000}"/>
    <cellStyle name="Zarez 2 8 9" xfId="4840" xr:uid="{00000000-0005-0000-0000-0000E26D0000}"/>
    <cellStyle name="Zarez 2 8 9 2" xfId="8883" xr:uid="{00000000-0005-0000-0000-0000E36D0000}"/>
    <cellStyle name="Zarez 2 8 9 2 2" xfId="19098" xr:uid="{00000000-0005-0000-0000-0000E46D0000}"/>
    <cellStyle name="Zarez 2 8 9 3" xfId="13281" xr:uid="{00000000-0005-0000-0000-0000E56D0000}"/>
    <cellStyle name="Zarez 2 8 9 3 2" xfId="23240" xr:uid="{00000000-0005-0000-0000-0000E66D0000}"/>
    <cellStyle name="Zarez 2 8 9 4" xfId="17175" xr:uid="{00000000-0005-0000-0000-0000E76D0000}"/>
    <cellStyle name="Zarez 2 9" xfId="661" xr:uid="{00000000-0005-0000-0000-0000E86D0000}"/>
    <cellStyle name="Zarez 2 9 10" xfId="5685" xr:uid="{00000000-0005-0000-0000-0000E96D0000}"/>
    <cellStyle name="Zarez 2 9 10 2" xfId="13282" xr:uid="{00000000-0005-0000-0000-0000EA6D0000}"/>
    <cellStyle name="Zarez 2 9 10 2 2" xfId="23241" xr:uid="{00000000-0005-0000-0000-0000EB6D0000}"/>
    <cellStyle name="Zarez 2 9 10 3" xfId="17565" xr:uid="{00000000-0005-0000-0000-0000EC6D0000}"/>
    <cellStyle name="Zarez 2 9 11" xfId="6422" xr:uid="{00000000-0005-0000-0000-0000ED6D0000}"/>
    <cellStyle name="Zarez 2 9 11 2" xfId="13283" xr:uid="{00000000-0005-0000-0000-0000EE6D0000}"/>
    <cellStyle name="Zarez 2 9 11 2 2" xfId="23242" xr:uid="{00000000-0005-0000-0000-0000EF6D0000}"/>
    <cellStyle name="Zarez 2 9 11 3" xfId="17971" xr:uid="{00000000-0005-0000-0000-0000F06D0000}"/>
    <cellStyle name="Zarez 2 9 12" xfId="8884" xr:uid="{00000000-0005-0000-0000-0000F16D0000}"/>
    <cellStyle name="Zarez 2 9 12 2" xfId="19099" xr:uid="{00000000-0005-0000-0000-0000F26D0000}"/>
    <cellStyle name="Zarez 2 9 13" xfId="13284" xr:uid="{00000000-0005-0000-0000-0000F36D0000}"/>
    <cellStyle name="Zarez 2 9 13 2" xfId="23243" xr:uid="{00000000-0005-0000-0000-0000F46D0000}"/>
    <cellStyle name="Zarez 2 9 14" xfId="14641" xr:uid="{00000000-0005-0000-0000-0000F56D0000}"/>
    <cellStyle name="Zarez 2 9 15" xfId="25374" xr:uid="{00000000-0005-0000-0000-0000F66D0000}"/>
    <cellStyle name="Zarez 2 9 2" xfId="718" xr:uid="{00000000-0005-0000-0000-0000F76D0000}"/>
    <cellStyle name="Zarez 2 9 2 10" xfId="14810" xr:uid="{00000000-0005-0000-0000-0000F86D0000}"/>
    <cellStyle name="Zarez 2 9 2 11" xfId="25665" xr:uid="{00000000-0005-0000-0000-0000F96D0000}"/>
    <cellStyle name="Zarez 2 9 2 2" xfId="3987" xr:uid="{00000000-0005-0000-0000-0000FA6D0000}"/>
    <cellStyle name="Zarez 2 9 2 2 2" xfId="8886" xr:uid="{00000000-0005-0000-0000-0000FB6D0000}"/>
    <cellStyle name="Zarez 2 9 2 2 2 2" xfId="19101" xr:uid="{00000000-0005-0000-0000-0000FC6D0000}"/>
    <cellStyle name="Zarez 2 9 2 2 3" xfId="13285" xr:uid="{00000000-0005-0000-0000-0000FD6D0000}"/>
    <cellStyle name="Zarez 2 9 2 2 3 2" xfId="23244" xr:uid="{00000000-0005-0000-0000-0000FE6D0000}"/>
    <cellStyle name="Zarez 2 9 2 2 4" xfId="16394" xr:uid="{00000000-0005-0000-0000-0000FF6D0000}"/>
    <cellStyle name="Zarez 2 9 2 2 5" xfId="26516" xr:uid="{00000000-0005-0000-0000-0000006E0000}"/>
    <cellStyle name="Zarez 2 9 2 3" xfId="3988" xr:uid="{00000000-0005-0000-0000-0000016E0000}"/>
    <cellStyle name="Zarez 2 9 2 3 2" xfId="8887" xr:uid="{00000000-0005-0000-0000-0000026E0000}"/>
    <cellStyle name="Zarez 2 9 2 3 2 2" xfId="19102" xr:uid="{00000000-0005-0000-0000-0000036E0000}"/>
    <cellStyle name="Zarez 2 9 2 3 3" xfId="13286" xr:uid="{00000000-0005-0000-0000-0000046E0000}"/>
    <cellStyle name="Zarez 2 9 2 3 3 2" xfId="23245" xr:uid="{00000000-0005-0000-0000-0000056E0000}"/>
    <cellStyle name="Zarez 2 9 2 3 4" xfId="16395" xr:uid="{00000000-0005-0000-0000-0000066E0000}"/>
    <cellStyle name="Zarez 2 9 2 3 5" xfId="26088" xr:uid="{00000000-0005-0000-0000-0000076E0000}"/>
    <cellStyle name="Zarez 2 9 2 4" xfId="3989" xr:uid="{00000000-0005-0000-0000-0000086E0000}"/>
    <cellStyle name="Zarez 2 9 2 4 2" xfId="8888" xr:uid="{00000000-0005-0000-0000-0000096E0000}"/>
    <cellStyle name="Zarez 2 9 2 4 2 2" xfId="19103" xr:uid="{00000000-0005-0000-0000-00000A6E0000}"/>
    <cellStyle name="Zarez 2 9 2 4 3" xfId="13287" xr:uid="{00000000-0005-0000-0000-00000B6E0000}"/>
    <cellStyle name="Zarez 2 9 2 4 3 2" xfId="23246" xr:uid="{00000000-0005-0000-0000-00000C6E0000}"/>
    <cellStyle name="Zarez 2 9 2 4 4" xfId="16396" xr:uid="{00000000-0005-0000-0000-00000D6E0000}"/>
    <cellStyle name="Zarez 2 9 2 4 5" xfId="24619" xr:uid="{00000000-0005-0000-0000-00000E6E0000}"/>
    <cellStyle name="Zarez 2 9 2 5" xfId="3990" xr:uid="{00000000-0005-0000-0000-00000F6E0000}"/>
    <cellStyle name="Zarez 2 9 2 5 2" xfId="8889" xr:uid="{00000000-0005-0000-0000-0000106E0000}"/>
    <cellStyle name="Zarez 2 9 2 5 2 2" xfId="19104" xr:uid="{00000000-0005-0000-0000-0000116E0000}"/>
    <cellStyle name="Zarez 2 9 2 5 3" xfId="13288" xr:uid="{00000000-0005-0000-0000-0000126E0000}"/>
    <cellStyle name="Zarez 2 9 2 5 3 2" xfId="23247" xr:uid="{00000000-0005-0000-0000-0000136E0000}"/>
    <cellStyle name="Zarez 2 9 2 5 4" xfId="16397" xr:uid="{00000000-0005-0000-0000-0000146E0000}"/>
    <cellStyle name="Zarez 2 9 2 5 5" xfId="24842" xr:uid="{00000000-0005-0000-0000-0000156E0000}"/>
    <cellStyle name="Zarez 2 9 2 6" xfId="4943" xr:uid="{00000000-0005-0000-0000-0000166E0000}"/>
    <cellStyle name="Zarez 2 9 2 6 2" xfId="8890" xr:uid="{00000000-0005-0000-0000-0000176E0000}"/>
    <cellStyle name="Zarez 2 9 2 6 2 2" xfId="19105" xr:uid="{00000000-0005-0000-0000-0000186E0000}"/>
    <cellStyle name="Zarez 2 9 2 6 3" xfId="13289" xr:uid="{00000000-0005-0000-0000-0000196E0000}"/>
    <cellStyle name="Zarez 2 9 2 6 3 2" xfId="23248" xr:uid="{00000000-0005-0000-0000-00001A6E0000}"/>
    <cellStyle name="Zarez 2 9 2 6 4" xfId="17262" xr:uid="{00000000-0005-0000-0000-00001B6E0000}"/>
    <cellStyle name="Zarez 2 9 2 7" xfId="6669" xr:uid="{00000000-0005-0000-0000-00001C6E0000}"/>
    <cellStyle name="Zarez 2 9 2 7 2" xfId="8891" xr:uid="{00000000-0005-0000-0000-00001D6E0000}"/>
    <cellStyle name="Zarez 2 9 2 7 2 2" xfId="19106" xr:uid="{00000000-0005-0000-0000-00001E6E0000}"/>
    <cellStyle name="Zarez 2 9 2 7 3" xfId="13290" xr:uid="{00000000-0005-0000-0000-00001F6E0000}"/>
    <cellStyle name="Zarez 2 9 2 7 3 2" xfId="23249" xr:uid="{00000000-0005-0000-0000-0000206E0000}"/>
    <cellStyle name="Zarez 2 9 2 7 4" xfId="18113" xr:uid="{00000000-0005-0000-0000-0000216E0000}"/>
    <cellStyle name="Zarez 2 9 2 8" xfId="8885" xr:uid="{00000000-0005-0000-0000-0000226E0000}"/>
    <cellStyle name="Zarez 2 9 2 8 2" xfId="19100" xr:uid="{00000000-0005-0000-0000-0000236E0000}"/>
    <cellStyle name="Zarez 2 9 2 9" xfId="13291" xr:uid="{00000000-0005-0000-0000-0000246E0000}"/>
    <cellStyle name="Zarez 2 9 2 9 2" xfId="23250" xr:uid="{00000000-0005-0000-0000-0000256E0000}"/>
    <cellStyle name="Zarez 2 9 3" xfId="939" xr:uid="{00000000-0005-0000-0000-0000266E0000}"/>
    <cellStyle name="Zarez 2 9 3 10" xfId="14617" xr:uid="{00000000-0005-0000-0000-0000276E0000}"/>
    <cellStyle name="Zarez 2 9 3 11" xfId="25329" xr:uid="{00000000-0005-0000-0000-0000286E0000}"/>
    <cellStyle name="Zarez 2 9 3 2" xfId="3991" xr:uid="{00000000-0005-0000-0000-0000296E0000}"/>
    <cellStyle name="Zarez 2 9 3 2 2" xfId="8893" xr:uid="{00000000-0005-0000-0000-00002A6E0000}"/>
    <cellStyle name="Zarez 2 9 3 2 2 2" xfId="19108" xr:uid="{00000000-0005-0000-0000-00002B6E0000}"/>
    <cellStyle name="Zarez 2 9 3 2 3" xfId="13292" xr:uid="{00000000-0005-0000-0000-00002C6E0000}"/>
    <cellStyle name="Zarez 2 9 3 2 3 2" xfId="23251" xr:uid="{00000000-0005-0000-0000-00002D6E0000}"/>
    <cellStyle name="Zarez 2 9 3 2 4" xfId="16398" xr:uid="{00000000-0005-0000-0000-00002E6E0000}"/>
    <cellStyle name="Zarez 2 9 3 2 5" xfId="25814" xr:uid="{00000000-0005-0000-0000-00002F6E0000}"/>
    <cellStyle name="Zarez 2 9 3 3" xfId="3992" xr:uid="{00000000-0005-0000-0000-0000306E0000}"/>
    <cellStyle name="Zarez 2 9 3 3 2" xfId="8894" xr:uid="{00000000-0005-0000-0000-0000316E0000}"/>
    <cellStyle name="Zarez 2 9 3 3 2 2" xfId="19109" xr:uid="{00000000-0005-0000-0000-0000326E0000}"/>
    <cellStyle name="Zarez 2 9 3 3 3" xfId="13293" xr:uid="{00000000-0005-0000-0000-0000336E0000}"/>
    <cellStyle name="Zarez 2 9 3 3 3 2" xfId="23252" xr:uid="{00000000-0005-0000-0000-0000346E0000}"/>
    <cellStyle name="Zarez 2 9 3 3 4" xfId="16399" xr:uid="{00000000-0005-0000-0000-0000356E0000}"/>
    <cellStyle name="Zarez 2 9 3 3 5" xfId="25139" xr:uid="{00000000-0005-0000-0000-0000366E0000}"/>
    <cellStyle name="Zarez 2 9 3 4" xfId="3993" xr:uid="{00000000-0005-0000-0000-0000376E0000}"/>
    <cellStyle name="Zarez 2 9 3 4 2" xfId="8895" xr:uid="{00000000-0005-0000-0000-0000386E0000}"/>
    <cellStyle name="Zarez 2 9 3 4 2 2" xfId="19110" xr:uid="{00000000-0005-0000-0000-0000396E0000}"/>
    <cellStyle name="Zarez 2 9 3 4 3" xfId="13294" xr:uid="{00000000-0005-0000-0000-00003A6E0000}"/>
    <cellStyle name="Zarez 2 9 3 4 3 2" xfId="23253" xr:uid="{00000000-0005-0000-0000-00003B6E0000}"/>
    <cellStyle name="Zarez 2 9 3 4 4" xfId="16400" xr:uid="{00000000-0005-0000-0000-00003C6E0000}"/>
    <cellStyle name="Zarez 2 9 3 4 5" xfId="26456" xr:uid="{00000000-0005-0000-0000-00003D6E0000}"/>
    <cellStyle name="Zarez 2 9 3 5" xfId="3994" xr:uid="{00000000-0005-0000-0000-00003E6E0000}"/>
    <cellStyle name="Zarez 2 9 3 5 2" xfId="8896" xr:uid="{00000000-0005-0000-0000-00003F6E0000}"/>
    <cellStyle name="Zarez 2 9 3 5 2 2" xfId="19111" xr:uid="{00000000-0005-0000-0000-0000406E0000}"/>
    <cellStyle name="Zarez 2 9 3 5 3" xfId="13295" xr:uid="{00000000-0005-0000-0000-0000416E0000}"/>
    <cellStyle name="Zarez 2 9 3 5 3 2" xfId="23254" xr:uid="{00000000-0005-0000-0000-0000426E0000}"/>
    <cellStyle name="Zarez 2 9 3 5 4" xfId="16401" xr:uid="{00000000-0005-0000-0000-0000436E0000}"/>
    <cellStyle name="Zarez 2 9 3 5 5" xfId="25748" xr:uid="{00000000-0005-0000-0000-0000446E0000}"/>
    <cellStyle name="Zarez 2 9 3 6" xfId="4741" xr:uid="{00000000-0005-0000-0000-0000456E0000}"/>
    <cellStyle name="Zarez 2 9 3 6 2" xfId="8897" xr:uid="{00000000-0005-0000-0000-0000466E0000}"/>
    <cellStyle name="Zarez 2 9 3 6 2 2" xfId="19112" xr:uid="{00000000-0005-0000-0000-0000476E0000}"/>
    <cellStyle name="Zarez 2 9 3 6 3" xfId="13296" xr:uid="{00000000-0005-0000-0000-0000486E0000}"/>
    <cellStyle name="Zarez 2 9 3 6 3 2" xfId="23255" xr:uid="{00000000-0005-0000-0000-0000496E0000}"/>
    <cellStyle name="Zarez 2 9 3 6 4" xfId="17108" xr:uid="{00000000-0005-0000-0000-00004A6E0000}"/>
    <cellStyle name="Zarez 2 9 3 7" xfId="6390" xr:uid="{00000000-0005-0000-0000-00004B6E0000}"/>
    <cellStyle name="Zarez 2 9 3 7 2" xfId="8898" xr:uid="{00000000-0005-0000-0000-00004C6E0000}"/>
    <cellStyle name="Zarez 2 9 3 7 2 2" xfId="19113" xr:uid="{00000000-0005-0000-0000-00004D6E0000}"/>
    <cellStyle name="Zarez 2 9 3 7 3" xfId="13297" xr:uid="{00000000-0005-0000-0000-00004E6E0000}"/>
    <cellStyle name="Zarez 2 9 3 7 3 2" xfId="23256" xr:uid="{00000000-0005-0000-0000-00004F6E0000}"/>
    <cellStyle name="Zarez 2 9 3 7 4" xfId="17957" xr:uid="{00000000-0005-0000-0000-0000506E0000}"/>
    <cellStyle name="Zarez 2 9 3 8" xfId="8892" xr:uid="{00000000-0005-0000-0000-0000516E0000}"/>
    <cellStyle name="Zarez 2 9 3 8 2" xfId="19107" xr:uid="{00000000-0005-0000-0000-0000526E0000}"/>
    <cellStyle name="Zarez 2 9 3 9" xfId="13298" xr:uid="{00000000-0005-0000-0000-0000536E0000}"/>
    <cellStyle name="Zarez 2 9 3 9 2" xfId="23257" xr:uid="{00000000-0005-0000-0000-0000546E0000}"/>
    <cellStyle name="Zarez 2 9 4" xfId="1538" xr:uid="{00000000-0005-0000-0000-0000556E0000}"/>
    <cellStyle name="Zarez 2 9 4 2" xfId="8899" xr:uid="{00000000-0005-0000-0000-0000566E0000}"/>
    <cellStyle name="Zarez 2 9 4 2 2" xfId="19114" xr:uid="{00000000-0005-0000-0000-0000576E0000}"/>
    <cellStyle name="Zarez 2 9 4 3" xfId="13299" xr:uid="{00000000-0005-0000-0000-0000586E0000}"/>
    <cellStyle name="Zarez 2 9 4 3 2" xfId="23258" xr:uid="{00000000-0005-0000-0000-0000596E0000}"/>
    <cellStyle name="Zarez 2 9 4 4" xfId="15068" xr:uid="{00000000-0005-0000-0000-00005A6E0000}"/>
    <cellStyle name="Zarez 2 9 4 5" xfId="25645" xr:uid="{00000000-0005-0000-0000-00005B6E0000}"/>
    <cellStyle name="Zarez 2 9 5" xfId="3985" xr:uid="{00000000-0005-0000-0000-00005C6E0000}"/>
    <cellStyle name="Zarez 2 9 5 2" xfId="8900" xr:uid="{00000000-0005-0000-0000-00005D6E0000}"/>
    <cellStyle name="Zarez 2 9 5 2 2" xfId="19115" xr:uid="{00000000-0005-0000-0000-00005E6E0000}"/>
    <cellStyle name="Zarez 2 9 5 3" xfId="13300" xr:uid="{00000000-0005-0000-0000-00005F6E0000}"/>
    <cellStyle name="Zarez 2 9 5 3 2" xfId="23259" xr:uid="{00000000-0005-0000-0000-0000606E0000}"/>
    <cellStyle name="Zarez 2 9 5 4" xfId="16393" xr:uid="{00000000-0005-0000-0000-0000616E0000}"/>
    <cellStyle name="Zarez 2 9 5 5" xfId="26192" xr:uid="{00000000-0005-0000-0000-0000626E0000}"/>
    <cellStyle name="Zarez 2 9 6" xfId="3995" xr:uid="{00000000-0005-0000-0000-0000636E0000}"/>
    <cellStyle name="Zarez 2 9 6 2" xfId="8901" xr:uid="{00000000-0005-0000-0000-0000646E0000}"/>
    <cellStyle name="Zarez 2 9 6 2 2" xfId="19116" xr:uid="{00000000-0005-0000-0000-0000656E0000}"/>
    <cellStyle name="Zarez 2 9 6 3" xfId="13301" xr:uid="{00000000-0005-0000-0000-0000666E0000}"/>
    <cellStyle name="Zarez 2 9 6 3 2" xfId="23260" xr:uid="{00000000-0005-0000-0000-0000676E0000}"/>
    <cellStyle name="Zarez 2 9 6 4" xfId="16402" xr:uid="{00000000-0005-0000-0000-0000686E0000}"/>
    <cellStyle name="Zarez 2 9 6 5" xfId="25196" xr:uid="{00000000-0005-0000-0000-0000696E0000}"/>
    <cellStyle name="Zarez 2 9 7" xfId="3996" xr:uid="{00000000-0005-0000-0000-00006A6E0000}"/>
    <cellStyle name="Zarez 2 9 7 2" xfId="8902" xr:uid="{00000000-0005-0000-0000-00006B6E0000}"/>
    <cellStyle name="Zarez 2 9 7 2 2" xfId="19117" xr:uid="{00000000-0005-0000-0000-00006C6E0000}"/>
    <cellStyle name="Zarez 2 9 7 3" xfId="13302" xr:uid="{00000000-0005-0000-0000-00006D6E0000}"/>
    <cellStyle name="Zarez 2 9 7 3 2" xfId="23261" xr:uid="{00000000-0005-0000-0000-00006E6E0000}"/>
    <cellStyle name="Zarez 2 9 7 4" xfId="16403" xr:uid="{00000000-0005-0000-0000-00006F6E0000}"/>
    <cellStyle name="Zarez 2 9 7 5" xfId="25820" xr:uid="{00000000-0005-0000-0000-0000706E0000}"/>
    <cellStyle name="Zarez 2 9 8" xfId="4795" xr:uid="{00000000-0005-0000-0000-0000716E0000}"/>
    <cellStyle name="Zarez 2 9 8 2" xfId="8903" xr:uid="{00000000-0005-0000-0000-0000726E0000}"/>
    <cellStyle name="Zarez 2 9 8 2 2" xfId="19118" xr:uid="{00000000-0005-0000-0000-0000736E0000}"/>
    <cellStyle name="Zarez 2 9 8 3" xfId="13303" xr:uid="{00000000-0005-0000-0000-0000746E0000}"/>
    <cellStyle name="Zarez 2 9 8 3 2" xfId="23262" xr:uid="{00000000-0005-0000-0000-0000756E0000}"/>
    <cellStyle name="Zarez 2 9 8 4" xfId="17132" xr:uid="{00000000-0005-0000-0000-0000766E0000}"/>
    <cellStyle name="Zarez 2 9 9" xfId="6121" xr:uid="{00000000-0005-0000-0000-0000776E0000}"/>
    <cellStyle name="Zarez 2 9 9 2" xfId="8904" xr:uid="{00000000-0005-0000-0000-0000786E0000}"/>
    <cellStyle name="Zarez 2 9 9 2 2" xfId="19119" xr:uid="{00000000-0005-0000-0000-0000796E0000}"/>
    <cellStyle name="Zarez 2 9 9 3" xfId="13304" xr:uid="{00000000-0005-0000-0000-00007A6E0000}"/>
    <cellStyle name="Zarez 2 9 9 3 2" xfId="23263" xr:uid="{00000000-0005-0000-0000-00007B6E0000}"/>
    <cellStyle name="Zarez 2 9 9 4" xfId="17874" xr:uid="{00000000-0005-0000-0000-00007C6E0000}"/>
    <cellStyle name="Zarez 3" xfId="1002" xr:uid="{00000000-0005-0000-0000-00007D6E0000}"/>
    <cellStyle name="Zarez 3 10" xfId="1057" xr:uid="{00000000-0005-0000-0000-00007E6E0000}"/>
    <cellStyle name="Zarez 3 10 10" xfId="8905" xr:uid="{00000000-0005-0000-0000-00007F6E0000}"/>
    <cellStyle name="Zarez 3 10 10 2" xfId="19120" xr:uid="{00000000-0005-0000-0000-0000806E0000}"/>
    <cellStyle name="Zarez 3 10 11" xfId="13305" xr:uid="{00000000-0005-0000-0000-0000816E0000}"/>
    <cellStyle name="Zarez 3 10 11 2" xfId="23264" xr:uid="{00000000-0005-0000-0000-0000826E0000}"/>
    <cellStyle name="Zarez 3 10 12" xfId="14804" xr:uid="{00000000-0005-0000-0000-0000836E0000}"/>
    <cellStyle name="Zarez 3 10 13" xfId="24544" xr:uid="{00000000-0005-0000-0000-0000846E0000}"/>
    <cellStyle name="Zarez 3 10 2" xfId="1540" xr:uid="{00000000-0005-0000-0000-0000856E0000}"/>
    <cellStyle name="Zarez 3 10 2 2" xfId="8906" xr:uid="{00000000-0005-0000-0000-0000866E0000}"/>
    <cellStyle name="Zarez 3 10 2 2 2" xfId="19121" xr:uid="{00000000-0005-0000-0000-0000876E0000}"/>
    <cellStyle name="Zarez 3 10 2 3" xfId="13306" xr:uid="{00000000-0005-0000-0000-0000886E0000}"/>
    <cellStyle name="Zarez 3 10 2 3 2" xfId="23265" xr:uid="{00000000-0005-0000-0000-0000896E0000}"/>
    <cellStyle name="Zarez 3 10 2 4" xfId="15070" xr:uid="{00000000-0005-0000-0000-00008A6E0000}"/>
    <cellStyle name="Zarez 3 10 2 5" xfId="24938" xr:uid="{00000000-0005-0000-0000-00008B6E0000}"/>
    <cellStyle name="Zarez 3 10 3" xfId="3998" xr:uid="{00000000-0005-0000-0000-00008C6E0000}"/>
    <cellStyle name="Zarez 3 10 3 2" xfId="8907" xr:uid="{00000000-0005-0000-0000-00008D6E0000}"/>
    <cellStyle name="Zarez 3 10 3 2 2" xfId="19122" xr:uid="{00000000-0005-0000-0000-00008E6E0000}"/>
    <cellStyle name="Zarez 3 10 3 3" xfId="13307" xr:uid="{00000000-0005-0000-0000-00008F6E0000}"/>
    <cellStyle name="Zarez 3 10 3 3 2" xfId="23266" xr:uid="{00000000-0005-0000-0000-0000906E0000}"/>
    <cellStyle name="Zarez 3 10 3 4" xfId="16405" xr:uid="{00000000-0005-0000-0000-0000916E0000}"/>
    <cellStyle name="Zarez 3 10 3 5" xfId="25832" xr:uid="{00000000-0005-0000-0000-0000926E0000}"/>
    <cellStyle name="Zarez 3 10 4" xfId="3999" xr:uid="{00000000-0005-0000-0000-0000936E0000}"/>
    <cellStyle name="Zarez 3 10 4 2" xfId="8908" xr:uid="{00000000-0005-0000-0000-0000946E0000}"/>
    <cellStyle name="Zarez 3 10 4 2 2" xfId="19123" xr:uid="{00000000-0005-0000-0000-0000956E0000}"/>
    <cellStyle name="Zarez 3 10 4 3" xfId="13308" xr:uid="{00000000-0005-0000-0000-0000966E0000}"/>
    <cellStyle name="Zarez 3 10 4 3 2" xfId="23267" xr:uid="{00000000-0005-0000-0000-0000976E0000}"/>
    <cellStyle name="Zarez 3 10 4 4" xfId="16406" xr:uid="{00000000-0005-0000-0000-0000986E0000}"/>
    <cellStyle name="Zarez 3 10 4 5" xfId="25208" xr:uid="{00000000-0005-0000-0000-0000996E0000}"/>
    <cellStyle name="Zarez 3 10 5" xfId="4000" xr:uid="{00000000-0005-0000-0000-00009A6E0000}"/>
    <cellStyle name="Zarez 3 10 5 2" xfId="8909" xr:uid="{00000000-0005-0000-0000-00009B6E0000}"/>
    <cellStyle name="Zarez 3 10 5 2 2" xfId="19124" xr:uid="{00000000-0005-0000-0000-00009C6E0000}"/>
    <cellStyle name="Zarez 3 10 5 3" xfId="13309" xr:uid="{00000000-0005-0000-0000-00009D6E0000}"/>
    <cellStyle name="Zarez 3 10 5 3 2" xfId="23268" xr:uid="{00000000-0005-0000-0000-00009E6E0000}"/>
    <cellStyle name="Zarez 3 10 5 4" xfId="16407" xr:uid="{00000000-0005-0000-0000-00009F6E0000}"/>
    <cellStyle name="Zarez 3 10 5 5" xfId="26299" xr:uid="{00000000-0005-0000-0000-0000A06E0000}"/>
    <cellStyle name="Zarez 3 10 6" xfId="4937" xr:uid="{00000000-0005-0000-0000-0000A16E0000}"/>
    <cellStyle name="Zarez 3 10 6 2" xfId="8910" xr:uid="{00000000-0005-0000-0000-0000A26E0000}"/>
    <cellStyle name="Zarez 3 10 6 2 2" xfId="19125" xr:uid="{00000000-0005-0000-0000-0000A36E0000}"/>
    <cellStyle name="Zarez 3 10 6 3" xfId="13310" xr:uid="{00000000-0005-0000-0000-0000A46E0000}"/>
    <cellStyle name="Zarez 3 10 6 3 2" xfId="23269" xr:uid="{00000000-0005-0000-0000-0000A56E0000}"/>
    <cellStyle name="Zarez 3 10 6 4" xfId="17256" xr:uid="{00000000-0005-0000-0000-0000A66E0000}"/>
    <cellStyle name="Zarez 3 10 7" xfId="6130" xr:uid="{00000000-0005-0000-0000-0000A76E0000}"/>
    <cellStyle name="Zarez 3 10 7 2" xfId="8911" xr:uid="{00000000-0005-0000-0000-0000A86E0000}"/>
    <cellStyle name="Zarez 3 10 7 2 2" xfId="19126" xr:uid="{00000000-0005-0000-0000-0000A96E0000}"/>
    <cellStyle name="Zarez 3 10 7 3" xfId="13311" xr:uid="{00000000-0005-0000-0000-0000AA6E0000}"/>
    <cellStyle name="Zarez 3 10 7 3 2" xfId="23270" xr:uid="{00000000-0005-0000-0000-0000AB6E0000}"/>
    <cellStyle name="Zarez 3 10 7 4" xfId="17877" xr:uid="{00000000-0005-0000-0000-0000AC6E0000}"/>
    <cellStyle name="Zarez 3 10 8" xfId="5674" xr:uid="{00000000-0005-0000-0000-0000AD6E0000}"/>
    <cellStyle name="Zarez 3 10 8 2" xfId="13312" xr:uid="{00000000-0005-0000-0000-0000AE6E0000}"/>
    <cellStyle name="Zarez 3 10 8 2 2" xfId="23271" xr:uid="{00000000-0005-0000-0000-0000AF6E0000}"/>
    <cellStyle name="Zarez 3 10 8 3" xfId="17563" xr:uid="{00000000-0005-0000-0000-0000B06E0000}"/>
    <cellStyle name="Zarez 3 10 9" xfId="4423" xr:uid="{00000000-0005-0000-0000-0000B16E0000}"/>
    <cellStyle name="Zarez 3 10 9 2" xfId="13313" xr:uid="{00000000-0005-0000-0000-0000B26E0000}"/>
    <cellStyle name="Zarez 3 10 9 2 2" xfId="23272" xr:uid="{00000000-0005-0000-0000-0000B36E0000}"/>
    <cellStyle name="Zarez 3 10 9 3" xfId="16820" xr:uid="{00000000-0005-0000-0000-0000B46E0000}"/>
    <cellStyle name="Zarez 3 11" xfId="1539" xr:uid="{00000000-0005-0000-0000-0000B56E0000}"/>
    <cellStyle name="Zarez 3 11 10" xfId="15069" xr:uid="{00000000-0005-0000-0000-0000B66E0000}"/>
    <cellStyle name="Zarez 3 11 11" xfId="24599" xr:uid="{00000000-0005-0000-0000-0000B76E0000}"/>
    <cellStyle name="Zarez 3 11 2" xfId="4001" xr:uid="{00000000-0005-0000-0000-0000B86E0000}"/>
    <cellStyle name="Zarez 3 11 2 2" xfId="8913" xr:uid="{00000000-0005-0000-0000-0000B96E0000}"/>
    <cellStyle name="Zarez 3 11 2 2 2" xfId="19128" xr:uid="{00000000-0005-0000-0000-0000BA6E0000}"/>
    <cellStyle name="Zarez 3 11 2 3" xfId="13314" xr:uid="{00000000-0005-0000-0000-0000BB6E0000}"/>
    <cellStyle name="Zarez 3 11 2 3 2" xfId="23273" xr:uid="{00000000-0005-0000-0000-0000BC6E0000}"/>
    <cellStyle name="Zarez 3 11 2 4" xfId="16408" xr:uid="{00000000-0005-0000-0000-0000BD6E0000}"/>
    <cellStyle name="Zarez 3 11 2 5" xfId="25548" xr:uid="{00000000-0005-0000-0000-0000BE6E0000}"/>
    <cellStyle name="Zarez 3 11 3" xfId="4002" xr:uid="{00000000-0005-0000-0000-0000BF6E0000}"/>
    <cellStyle name="Zarez 3 11 3 2" xfId="8914" xr:uid="{00000000-0005-0000-0000-0000C06E0000}"/>
    <cellStyle name="Zarez 3 11 3 2 2" xfId="19129" xr:uid="{00000000-0005-0000-0000-0000C16E0000}"/>
    <cellStyle name="Zarez 3 11 3 3" xfId="13315" xr:uid="{00000000-0005-0000-0000-0000C26E0000}"/>
    <cellStyle name="Zarez 3 11 3 3 2" xfId="23274" xr:uid="{00000000-0005-0000-0000-0000C36E0000}"/>
    <cellStyle name="Zarez 3 11 3 4" xfId="16409" xr:uid="{00000000-0005-0000-0000-0000C46E0000}"/>
    <cellStyle name="Zarez 3 11 3 5" xfId="25120" xr:uid="{00000000-0005-0000-0000-0000C56E0000}"/>
    <cellStyle name="Zarez 3 11 4" xfId="4003" xr:uid="{00000000-0005-0000-0000-0000C66E0000}"/>
    <cellStyle name="Zarez 3 11 4 2" xfId="8915" xr:uid="{00000000-0005-0000-0000-0000C76E0000}"/>
    <cellStyle name="Zarez 3 11 4 2 2" xfId="19130" xr:uid="{00000000-0005-0000-0000-0000C86E0000}"/>
    <cellStyle name="Zarez 3 11 4 3" xfId="13316" xr:uid="{00000000-0005-0000-0000-0000C96E0000}"/>
    <cellStyle name="Zarez 3 11 4 3 2" xfId="23275" xr:uid="{00000000-0005-0000-0000-0000CA6E0000}"/>
    <cellStyle name="Zarez 3 11 4 4" xfId="16410" xr:uid="{00000000-0005-0000-0000-0000CB6E0000}"/>
    <cellStyle name="Zarez 3 11 4 5" xfId="24756" xr:uid="{00000000-0005-0000-0000-0000CC6E0000}"/>
    <cellStyle name="Zarez 3 11 5" xfId="4004" xr:uid="{00000000-0005-0000-0000-0000CD6E0000}"/>
    <cellStyle name="Zarez 3 11 5 2" xfId="8916" xr:uid="{00000000-0005-0000-0000-0000CE6E0000}"/>
    <cellStyle name="Zarez 3 11 5 2 2" xfId="19131" xr:uid="{00000000-0005-0000-0000-0000CF6E0000}"/>
    <cellStyle name="Zarez 3 11 5 3" xfId="13317" xr:uid="{00000000-0005-0000-0000-0000D06E0000}"/>
    <cellStyle name="Zarez 3 11 5 3 2" xfId="23276" xr:uid="{00000000-0005-0000-0000-0000D16E0000}"/>
    <cellStyle name="Zarez 3 11 5 4" xfId="16411" xr:uid="{00000000-0005-0000-0000-0000D26E0000}"/>
    <cellStyle name="Zarez 3 11 5 5" xfId="25880" xr:uid="{00000000-0005-0000-0000-0000D36E0000}"/>
    <cellStyle name="Zarez 3 11 6" xfId="5335" xr:uid="{00000000-0005-0000-0000-0000D46E0000}"/>
    <cellStyle name="Zarez 3 11 6 2" xfId="8917" xr:uid="{00000000-0005-0000-0000-0000D56E0000}"/>
    <cellStyle name="Zarez 3 11 6 2 2" xfId="19132" xr:uid="{00000000-0005-0000-0000-0000D66E0000}"/>
    <cellStyle name="Zarez 3 11 6 3" xfId="13318" xr:uid="{00000000-0005-0000-0000-0000D76E0000}"/>
    <cellStyle name="Zarez 3 11 6 3 2" xfId="23277" xr:uid="{00000000-0005-0000-0000-0000D86E0000}"/>
    <cellStyle name="Zarez 3 11 6 4" xfId="17482" xr:uid="{00000000-0005-0000-0000-0000D96E0000}"/>
    <cellStyle name="Zarez 3 11 7" xfId="7059" xr:uid="{00000000-0005-0000-0000-0000DA6E0000}"/>
    <cellStyle name="Zarez 3 11 7 2" xfId="8918" xr:uid="{00000000-0005-0000-0000-0000DB6E0000}"/>
    <cellStyle name="Zarez 3 11 7 2 2" xfId="19133" xr:uid="{00000000-0005-0000-0000-0000DC6E0000}"/>
    <cellStyle name="Zarez 3 11 7 3" xfId="13319" xr:uid="{00000000-0005-0000-0000-0000DD6E0000}"/>
    <cellStyle name="Zarez 3 11 7 3 2" xfId="23278" xr:uid="{00000000-0005-0000-0000-0000DE6E0000}"/>
    <cellStyle name="Zarez 3 11 7 4" xfId="18332" xr:uid="{00000000-0005-0000-0000-0000DF6E0000}"/>
    <cellStyle name="Zarez 3 11 8" xfId="8912" xr:uid="{00000000-0005-0000-0000-0000E06E0000}"/>
    <cellStyle name="Zarez 3 11 8 2" xfId="19127" xr:uid="{00000000-0005-0000-0000-0000E16E0000}"/>
    <cellStyle name="Zarez 3 11 9" xfId="13320" xr:uid="{00000000-0005-0000-0000-0000E26E0000}"/>
    <cellStyle name="Zarez 3 11 9 2" xfId="23279" xr:uid="{00000000-0005-0000-0000-0000E36E0000}"/>
    <cellStyle name="Zarez 3 12" xfId="1541" xr:uid="{00000000-0005-0000-0000-0000E46E0000}"/>
    <cellStyle name="Zarez 3 12 10" xfId="15071" xr:uid="{00000000-0005-0000-0000-0000E56E0000}"/>
    <cellStyle name="Zarez 3 12 11" xfId="26261" xr:uid="{00000000-0005-0000-0000-0000E66E0000}"/>
    <cellStyle name="Zarez 3 12 2" xfId="4005" xr:uid="{00000000-0005-0000-0000-0000E76E0000}"/>
    <cellStyle name="Zarez 3 12 2 2" xfId="8920" xr:uid="{00000000-0005-0000-0000-0000E86E0000}"/>
    <cellStyle name="Zarez 3 12 2 2 2" xfId="19135" xr:uid="{00000000-0005-0000-0000-0000E96E0000}"/>
    <cellStyle name="Zarez 3 12 2 3" xfId="13321" xr:uid="{00000000-0005-0000-0000-0000EA6E0000}"/>
    <cellStyle name="Zarez 3 12 2 3 2" xfId="23280" xr:uid="{00000000-0005-0000-0000-0000EB6E0000}"/>
    <cellStyle name="Zarez 3 12 2 4" xfId="16412" xr:uid="{00000000-0005-0000-0000-0000EC6E0000}"/>
    <cellStyle name="Zarez 3 12 2 5" xfId="24671" xr:uid="{00000000-0005-0000-0000-0000ED6E0000}"/>
    <cellStyle name="Zarez 3 12 3" xfId="4006" xr:uid="{00000000-0005-0000-0000-0000EE6E0000}"/>
    <cellStyle name="Zarez 3 12 3 2" xfId="8921" xr:uid="{00000000-0005-0000-0000-0000EF6E0000}"/>
    <cellStyle name="Zarez 3 12 3 2 2" xfId="19136" xr:uid="{00000000-0005-0000-0000-0000F06E0000}"/>
    <cellStyle name="Zarez 3 12 3 3" xfId="13322" xr:uid="{00000000-0005-0000-0000-0000F16E0000}"/>
    <cellStyle name="Zarez 3 12 3 3 2" xfId="23281" xr:uid="{00000000-0005-0000-0000-0000F26E0000}"/>
    <cellStyle name="Zarez 3 12 3 4" xfId="16413" xr:uid="{00000000-0005-0000-0000-0000F36E0000}"/>
    <cellStyle name="Zarez 3 12 3 5" xfId="26138" xr:uid="{00000000-0005-0000-0000-0000F46E0000}"/>
    <cellStyle name="Zarez 3 12 4" xfId="4007" xr:uid="{00000000-0005-0000-0000-0000F56E0000}"/>
    <cellStyle name="Zarez 3 12 4 2" xfId="8922" xr:uid="{00000000-0005-0000-0000-0000F66E0000}"/>
    <cellStyle name="Zarez 3 12 4 2 2" xfId="19137" xr:uid="{00000000-0005-0000-0000-0000F76E0000}"/>
    <cellStyle name="Zarez 3 12 4 3" xfId="13323" xr:uid="{00000000-0005-0000-0000-0000F86E0000}"/>
    <cellStyle name="Zarez 3 12 4 3 2" xfId="23282" xr:uid="{00000000-0005-0000-0000-0000F96E0000}"/>
    <cellStyle name="Zarez 3 12 4 4" xfId="16414" xr:uid="{00000000-0005-0000-0000-0000FA6E0000}"/>
    <cellStyle name="Zarez 3 12 4 5" xfId="24829" xr:uid="{00000000-0005-0000-0000-0000FB6E0000}"/>
    <cellStyle name="Zarez 3 12 5" xfId="4008" xr:uid="{00000000-0005-0000-0000-0000FC6E0000}"/>
    <cellStyle name="Zarez 3 12 5 2" xfId="8923" xr:uid="{00000000-0005-0000-0000-0000FD6E0000}"/>
    <cellStyle name="Zarez 3 12 5 2 2" xfId="19138" xr:uid="{00000000-0005-0000-0000-0000FE6E0000}"/>
    <cellStyle name="Zarez 3 12 5 3" xfId="13324" xr:uid="{00000000-0005-0000-0000-0000FF6E0000}"/>
    <cellStyle name="Zarez 3 12 5 3 2" xfId="23283" xr:uid="{00000000-0005-0000-0000-0000006F0000}"/>
    <cellStyle name="Zarez 3 12 5 4" xfId="16415" xr:uid="{00000000-0005-0000-0000-0000016F0000}"/>
    <cellStyle name="Zarez 3 12 5 5" xfId="25359" xr:uid="{00000000-0005-0000-0000-0000026F0000}"/>
    <cellStyle name="Zarez 3 12 6" xfId="5336" xr:uid="{00000000-0005-0000-0000-0000036F0000}"/>
    <cellStyle name="Zarez 3 12 6 2" xfId="8924" xr:uid="{00000000-0005-0000-0000-0000046F0000}"/>
    <cellStyle name="Zarez 3 12 6 2 2" xfId="19139" xr:uid="{00000000-0005-0000-0000-0000056F0000}"/>
    <cellStyle name="Zarez 3 12 6 3" xfId="13325" xr:uid="{00000000-0005-0000-0000-0000066F0000}"/>
    <cellStyle name="Zarez 3 12 6 3 2" xfId="23284" xr:uid="{00000000-0005-0000-0000-0000076F0000}"/>
    <cellStyle name="Zarez 3 12 6 4" xfId="17483" xr:uid="{00000000-0005-0000-0000-0000086F0000}"/>
    <cellStyle name="Zarez 3 12 7" xfId="7060" xr:uid="{00000000-0005-0000-0000-0000096F0000}"/>
    <cellStyle name="Zarez 3 12 7 2" xfId="8925" xr:uid="{00000000-0005-0000-0000-00000A6F0000}"/>
    <cellStyle name="Zarez 3 12 7 2 2" xfId="19140" xr:uid="{00000000-0005-0000-0000-00000B6F0000}"/>
    <cellStyle name="Zarez 3 12 7 3" xfId="13326" xr:uid="{00000000-0005-0000-0000-00000C6F0000}"/>
    <cellStyle name="Zarez 3 12 7 3 2" xfId="23285" xr:uid="{00000000-0005-0000-0000-00000D6F0000}"/>
    <cellStyle name="Zarez 3 12 7 4" xfId="18333" xr:uid="{00000000-0005-0000-0000-00000E6F0000}"/>
    <cellStyle name="Zarez 3 12 8" xfId="8919" xr:uid="{00000000-0005-0000-0000-00000F6F0000}"/>
    <cellStyle name="Zarez 3 12 8 2" xfId="19134" xr:uid="{00000000-0005-0000-0000-0000106F0000}"/>
    <cellStyle name="Zarez 3 12 9" xfId="13327" xr:uid="{00000000-0005-0000-0000-0000116F0000}"/>
    <cellStyle name="Zarez 3 12 9 2" xfId="23286" xr:uid="{00000000-0005-0000-0000-0000126F0000}"/>
    <cellStyle name="Zarez 3 13" xfId="3997" xr:uid="{00000000-0005-0000-0000-0000136F0000}"/>
    <cellStyle name="Zarez 3 13 2" xfId="8926" xr:uid="{00000000-0005-0000-0000-0000146F0000}"/>
    <cellStyle name="Zarez 3 13 2 2" xfId="19141" xr:uid="{00000000-0005-0000-0000-0000156F0000}"/>
    <cellStyle name="Zarez 3 13 3" xfId="13328" xr:uid="{00000000-0005-0000-0000-0000166F0000}"/>
    <cellStyle name="Zarez 3 13 3 2" xfId="23287" xr:uid="{00000000-0005-0000-0000-0000176F0000}"/>
    <cellStyle name="Zarez 3 13 4" xfId="16404" xr:uid="{00000000-0005-0000-0000-0000186F0000}"/>
    <cellStyle name="Zarez 3 13 5" xfId="24894" xr:uid="{00000000-0005-0000-0000-0000196F0000}"/>
    <cellStyle name="Zarez 3 14" xfId="4009" xr:uid="{00000000-0005-0000-0000-00001A6F0000}"/>
    <cellStyle name="Zarez 3 14 2" xfId="8927" xr:uid="{00000000-0005-0000-0000-00001B6F0000}"/>
    <cellStyle name="Zarez 3 14 2 2" xfId="19142" xr:uid="{00000000-0005-0000-0000-00001C6F0000}"/>
    <cellStyle name="Zarez 3 14 3" xfId="13329" xr:uid="{00000000-0005-0000-0000-00001D6F0000}"/>
    <cellStyle name="Zarez 3 14 3 2" xfId="23288" xr:uid="{00000000-0005-0000-0000-00001E6F0000}"/>
    <cellStyle name="Zarez 3 14 4" xfId="16416" xr:uid="{00000000-0005-0000-0000-00001F6F0000}"/>
    <cellStyle name="Zarez 3 14 5" xfId="25379" xr:uid="{00000000-0005-0000-0000-0000206F0000}"/>
    <cellStyle name="Zarez 3 15" xfId="4010" xr:uid="{00000000-0005-0000-0000-0000216F0000}"/>
    <cellStyle name="Zarez 3 15 2" xfId="8928" xr:uid="{00000000-0005-0000-0000-0000226F0000}"/>
    <cellStyle name="Zarez 3 15 2 2" xfId="19143" xr:uid="{00000000-0005-0000-0000-0000236F0000}"/>
    <cellStyle name="Zarez 3 15 3" xfId="13330" xr:uid="{00000000-0005-0000-0000-0000246F0000}"/>
    <cellStyle name="Zarez 3 15 3 2" xfId="23289" xr:uid="{00000000-0005-0000-0000-0000256F0000}"/>
    <cellStyle name="Zarez 3 15 4" xfId="16417" xr:uid="{00000000-0005-0000-0000-0000266F0000}"/>
    <cellStyle name="Zarez 3 15 5" xfId="25739" xr:uid="{00000000-0005-0000-0000-0000276F0000}"/>
    <cellStyle name="Zarez 3 16" xfId="4011" xr:uid="{00000000-0005-0000-0000-0000286F0000}"/>
    <cellStyle name="Zarez 3 16 2" xfId="8929" xr:uid="{00000000-0005-0000-0000-0000296F0000}"/>
    <cellStyle name="Zarez 3 16 2 2" xfId="19144" xr:uid="{00000000-0005-0000-0000-00002A6F0000}"/>
    <cellStyle name="Zarez 3 16 3" xfId="13331" xr:uid="{00000000-0005-0000-0000-00002B6F0000}"/>
    <cellStyle name="Zarez 3 16 3 2" xfId="23290" xr:uid="{00000000-0005-0000-0000-00002C6F0000}"/>
    <cellStyle name="Zarez 3 16 4" xfId="16418" xr:uid="{00000000-0005-0000-0000-00002D6F0000}"/>
    <cellStyle name="Zarez 3 16 5" xfId="26269" xr:uid="{00000000-0005-0000-0000-00002E6F0000}"/>
    <cellStyle name="Zarez 3 17" xfId="4716" xr:uid="{00000000-0005-0000-0000-00002F6F0000}"/>
    <cellStyle name="Zarez 3 17 2" xfId="8930" xr:uid="{00000000-0005-0000-0000-0000306F0000}"/>
    <cellStyle name="Zarez 3 17 2 2" xfId="19145" xr:uid="{00000000-0005-0000-0000-0000316F0000}"/>
    <cellStyle name="Zarez 3 17 3" xfId="13332" xr:uid="{00000000-0005-0000-0000-0000326F0000}"/>
    <cellStyle name="Zarez 3 17 3 2" xfId="23291" xr:uid="{00000000-0005-0000-0000-0000336F0000}"/>
    <cellStyle name="Zarez 3 17 4" xfId="17089" xr:uid="{00000000-0005-0000-0000-0000346F0000}"/>
    <cellStyle name="Zarez 3 18" xfId="6129" xr:uid="{00000000-0005-0000-0000-0000356F0000}"/>
    <cellStyle name="Zarez 3 18 2" xfId="8931" xr:uid="{00000000-0005-0000-0000-0000366F0000}"/>
    <cellStyle name="Zarez 3 18 2 2" xfId="19146" xr:uid="{00000000-0005-0000-0000-0000376F0000}"/>
    <cellStyle name="Zarez 3 18 3" xfId="13333" xr:uid="{00000000-0005-0000-0000-0000386F0000}"/>
    <cellStyle name="Zarez 3 18 3 2" xfId="23292" xr:uid="{00000000-0005-0000-0000-0000396F0000}"/>
    <cellStyle name="Zarez 3 18 4" xfId="17876" xr:uid="{00000000-0005-0000-0000-00003A6F0000}"/>
    <cellStyle name="Zarez 3 19" xfId="5675" xr:uid="{00000000-0005-0000-0000-00003B6F0000}"/>
    <cellStyle name="Zarez 3 19 2" xfId="13334" xr:uid="{00000000-0005-0000-0000-00003C6F0000}"/>
    <cellStyle name="Zarez 3 19 2 2" xfId="23293" xr:uid="{00000000-0005-0000-0000-00003D6F0000}"/>
    <cellStyle name="Zarez 3 19 3" xfId="17564" xr:uid="{00000000-0005-0000-0000-00003E6F0000}"/>
    <cellStyle name="Zarez 3 2" xfId="793" xr:uid="{00000000-0005-0000-0000-00003F6F0000}"/>
    <cellStyle name="Zarez 3 2 10" xfId="5664" xr:uid="{00000000-0005-0000-0000-0000406F0000}"/>
    <cellStyle name="Zarez 3 2 10 2" xfId="13335" xr:uid="{00000000-0005-0000-0000-0000416F0000}"/>
    <cellStyle name="Zarez 3 2 10 2 2" xfId="23294" xr:uid="{00000000-0005-0000-0000-0000426F0000}"/>
    <cellStyle name="Zarez 3 2 10 3" xfId="17562" xr:uid="{00000000-0005-0000-0000-0000436F0000}"/>
    <cellStyle name="Zarez 3 2 11" xfId="4047" xr:uid="{00000000-0005-0000-0000-0000446F0000}"/>
    <cellStyle name="Zarez 3 2 11 2" xfId="13336" xr:uid="{00000000-0005-0000-0000-0000456F0000}"/>
    <cellStyle name="Zarez 3 2 11 2 2" xfId="23295" xr:uid="{00000000-0005-0000-0000-0000466F0000}"/>
    <cellStyle name="Zarez 3 2 11 3" xfId="16454" xr:uid="{00000000-0005-0000-0000-0000476F0000}"/>
    <cellStyle name="Zarez 3 2 12" xfId="8932" xr:uid="{00000000-0005-0000-0000-0000486F0000}"/>
    <cellStyle name="Zarez 3 2 12 2" xfId="19147" xr:uid="{00000000-0005-0000-0000-0000496F0000}"/>
    <cellStyle name="Zarez 3 2 13" xfId="13337" xr:uid="{00000000-0005-0000-0000-00004A6F0000}"/>
    <cellStyle name="Zarez 3 2 13 2" xfId="23296" xr:uid="{00000000-0005-0000-0000-00004B6F0000}"/>
    <cellStyle name="Zarez 3 2 14" xfId="14683" xr:uid="{00000000-0005-0000-0000-00004C6F0000}"/>
    <cellStyle name="Zarez 3 2 15" xfId="25894" xr:uid="{00000000-0005-0000-0000-00004D6F0000}"/>
    <cellStyle name="Zarez 3 2 2" xfId="1029" xr:uid="{00000000-0005-0000-0000-00004E6F0000}"/>
    <cellStyle name="Zarez 3 2 2 10" xfId="14776" xr:uid="{00000000-0005-0000-0000-00004F6F0000}"/>
    <cellStyle name="Zarez 3 2 2 11" xfId="25220" xr:uid="{00000000-0005-0000-0000-0000506F0000}"/>
    <cellStyle name="Zarez 3 2 2 2" xfId="4013" xr:uid="{00000000-0005-0000-0000-0000516F0000}"/>
    <cellStyle name="Zarez 3 2 2 2 2" xfId="8934" xr:uid="{00000000-0005-0000-0000-0000526F0000}"/>
    <cellStyle name="Zarez 3 2 2 2 2 2" xfId="19149" xr:uid="{00000000-0005-0000-0000-0000536F0000}"/>
    <cellStyle name="Zarez 3 2 2 2 3" xfId="13338" xr:uid="{00000000-0005-0000-0000-0000546F0000}"/>
    <cellStyle name="Zarez 3 2 2 2 3 2" xfId="23297" xr:uid="{00000000-0005-0000-0000-0000556F0000}"/>
    <cellStyle name="Zarez 3 2 2 2 4" xfId="16420" xr:uid="{00000000-0005-0000-0000-0000566F0000}"/>
    <cellStyle name="Zarez 3 2 2 2 5" xfId="25985" xr:uid="{00000000-0005-0000-0000-0000576F0000}"/>
    <cellStyle name="Zarez 3 2 2 3" xfId="4014" xr:uid="{00000000-0005-0000-0000-0000586F0000}"/>
    <cellStyle name="Zarez 3 2 2 3 2" xfId="8935" xr:uid="{00000000-0005-0000-0000-0000596F0000}"/>
    <cellStyle name="Zarez 3 2 2 3 2 2" xfId="19150" xr:uid="{00000000-0005-0000-0000-00005A6F0000}"/>
    <cellStyle name="Zarez 3 2 2 3 3" xfId="13339" xr:uid="{00000000-0005-0000-0000-00005B6F0000}"/>
    <cellStyle name="Zarez 3 2 2 3 3 2" xfId="23298" xr:uid="{00000000-0005-0000-0000-00005C6F0000}"/>
    <cellStyle name="Zarez 3 2 2 3 4" xfId="16421" xr:uid="{00000000-0005-0000-0000-00005D6F0000}"/>
    <cellStyle name="Zarez 3 2 2 3 5" xfId="26267" xr:uid="{00000000-0005-0000-0000-00005E6F0000}"/>
    <cellStyle name="Zarez 3 2 2 4" xfId="4015" xr:uid="{00000000-0005-0000-0000-00005F6F0000}"/>
    <cellStyle name="Zarez 3 2 2 4 2" xfId="8936" xr:uid="{00000000-0005-0000-0000-0000606F0000}"/>
    <cellStyle name="Zarez 3 2 2 4 2 2" xfId="19151" xr:uid="{00000000-0005-0000-0000-0000616F0000}"/>
    <cellStyle name="Zarez 3 2 2 4 3" xfId="13340" xr:uid="{00000000-0005-0000-0000-0000626F0000}"/>
    <cellStyle name="Zarez 3 2 2 4 3 2" xfId="23299" xr:uid="{00000000-0005-0000-0000-0000636F0000}"/>
    <cellStyle name="Zarez 3 2 2 4 4" xfId="16422" xr:uid="{00000000-0005-0000-0000-0000646F0000}"/>
    <cellStyle name="Zarez 3 2 2 4 5" xfId="25544" xr:uid="{00000000-0005-0000-0000-0000656F0000}"/>
    <cellStyle name="Zarez 3 2 2 5" xfId="4016" xr:uid="{00000000-0005-0000-0000-0000666F0000}"/>
    <cellStyle name="Zarez 3 2 2 5 2" xfId="8937" xr:uid="{00000000-0005-0000-0000-0000676F0000}"/>
    <cellStyle name="Zarez 3 2 2 5 2 2" xfId="19152" xr:uid="{00000000-0005-0000-0000-0000686F0000}"/>
    <cellStyle name="Zarez 3 2 2 5 3" xfId="13341" xr:uid="{00000000-0005-0000-0000-0000696F0000}"/>
    <cellStyle name="Zarez 3 2 2 5 3 2" xfId="23300" xr:uid="{00000000-0005-0000-0000-00006A6F0000}"/>
    <cellStyle name="Zarez 3 2 2 5 4" xfId="16423" xr:uid="{00000000-0005-0000-0000-00006B6F0000}"/>
    <cellStyle name="Zarez 3 2 2 5 5" xfId="24566" xr:uid="{00000000-0005-0000-0000-00006C6F0000}"/>
    <cellStyle name="Zarez 3 2 2 6" xfId="4908" xr:uid="{00000000-0005-0000-0000-00006D6F0000}"/>
    <cellStyle name="Zarez 3 2 2 6 2" xfId="8938" xr:uid="{00000000-0005-0000-0000-00006E6F0000}"/>
    <cellStyle name="Zarez 3 2 2 6 2 2" xfId="19153" xr:uid="{00000000-0005-0000-0000-00006F6F0000}"/>
    <cellStyle name="Zarez 3 2 2 6 3" xfId="13342" xr:uid="{00000000-0005-0000-0000-0000706F0000}"/>
    <cellStyle name="Zarez 3 2 2 6 3 2" xfId="23301" xr:uid="{00000000-0005-0000-0000-0000716F0000}"/>
    <cellStyle name="Zarez 3 2 2 6 4" xfId="17228" xr:uid="{00000000-0005-0000-0000-0000726F0000}"/>
    <cellStyle name="Zarez 3 2 2 7" xfId="6634" xr:uid="{00000000-0005-0000-0000-0000736F0000}"/>
    <cellStyle name="Zarez 3 2 2 7 2" xfId="8939" xr:uid="{00000000-0005-0000-0000-0000746F0000}"/>
    <cellStyle name="Zarez 3 2 2 7 2 2" xfId="19154" xr:uid="{00000000-0005-0000-0000-0000756F0000}"/>
    <cellStyle name="Zarez 3 2 2 7 3" xfId="13343" xr:uid="{00000000-0005-0000-0000-0000766F0000}"/>
    <cellStyle name="Zarez 3 2 2 7 3 2" xfId="23302" xr:uid="{00000000-0005-0000-0000-0000776F0000}"/>
    <cellStyle name="Zarez 3 2 2 7 4" xfId="18080" xr:uid="{00000000-0005-0000-0000-0000786F0000}"/>
    <cellStyle name="Zarez 3 2 2 8" xfId="8933" xr:uid="{00000000-0005-0000-0000-0000796F0000}"/>
    <cellStyle name="Zarez 3 2 2 8 2" xfId="19148" xr:uid="{00000000-0005-0000-0000-00007A6F0000}"/>
    <cellStyle name="Zarez 3 2 2 9" xfId="13344" xr:uid="{00000000-0005-0000-0000-00007B6F0000}"/>
    <cellStyle name="Zarez 3 2 2 9 2" xfId="23303" xr:uid="{00000000-0005-0000-0000-00007C6F0000}"/>
    <cellStyle name="Zarez 3 2 3" xfId="1109" xr:uid="{00000000-0005-0000-0000-00007D6F0000}"/>
    <cellStyle name="Zarez 3 2 3 10" xfId="14850" xr:uid="{00000000-0005-0000-0000-00007E6F0000}"/>
    <cellStyle name="Zarez 3 2 3 11" xfId="24767" xr:uid="{00000000-0005-0000-0000-00007F6F0000}"/>
    <cellStyle name="Zarez 3 2 3 2" xfId="4017" xr:uid="{00000000-0005-0000-0000-0000806F0000}"/>
    <cellStyle name="Zarez 3 2 3 2 2" xfId="8941" xr:uid="{00000000-0005-0000-0000-0000816F0000}"/>
    <cellStyle name="Zarez 3 2 3 2 2 2" xfId="19156" xr:uid="{00000000-0005-0000-0000-0000826F0000}"/>
    <cellStyle name="Zarez 3 2 3 2 3" xfId="13345" xr:uid="{00000000-0005-0000-0000-0000836F0000}"/>
    <cellStyle name="Zarez 3 2 3 2 3 2" xfId="23304" xr:uid="{00000000-0005-0000-0000-0000846F0000}"/>
    <cellStyle name="Zarez 3 2 3 2 4" xfId="16424" xr:uid="{00000000-0005-0000-0000-0000856F0000}"/>
    <cellStyle name="Zarez 3 2 3 2 5" xfId="26508" xr:uid="{00000000-0005-0000-0000-0000866F0000}"/>
    <cellStyle name="Zarez 3 2 3 3" xfId="4018" xr:uid="{00000000-0005-0000-0000-0000876F0000}"/>
    <cellStyle name="Zarez 3 2 3 3 2" xfId="8942" xr:uid="{00000000-0005-0000-0000-0000886F0000}"/>
    <cellStyle name="Zarez 3 2 3 3 2 2" xfId="19157" xr:uid="{00000000-0005-0000-0000-0000896F0000}"/>
    <cellStyle name="Zarez 3 2 3 3 3" xfId="13346" xr:uid="{00000000-0005-0000-0000-00008A6F0000}"/>
    <cellStyle name="Zarez 3 2 3 3 3 2" xfId="23305" xr:uid="{00000000-0005-0000-0000-00008B6F0000}"/>
    <cellStyle name="Zarez 3 2 3 3 4" xfId="16425" xr:uid="{00000000-0005-0000-0000-00008C6F0000}"/>
    <cellStyle name="Zarez 3 2 3 3 5" xfId="26468" xr:uid="{00000000-0005-0000-0000-00008D6F0000}"/>
    <cellStyle name="Zarez 3 2 3 4" xfId="4019" xr:uid="{00000000-0005-0000-0000-00008E6F0000}"/>
    <cellStyle name="Zarez 3 2 3 4 2" xfId="8943" xr:uid="{00000000-0005-0000-0000-00008F6F0000}"/>
    <cellStyle name="Zarez 3 2 3 4 2 2" xfId="19158" xr:uid="{00000000-0005-0000-0000-0000906F0000}"/>
    <cellStyle name="Zarez 3 2 3 4 3" xfId="13347" xr:uid="{00000000-0005-0000-0000-0000916F0000}"/>
    <cellStyle name="Zarez 3 2 3 4 3 2" xfId="23306" xr:uid="{00000000-0005-0000-0000-0000926F0000}"/>
    <cellStyle name="Zarez 3 2 3 4 4" xfId="16426" xr:uid="{00000000-0005-0000-0000-0000936F0000}"/>
    <cellStyle name="Zarez 3 2 3 4 5" xfId="25130" xr:uid="{00000000-0005-0000-0000-0000946F0000}"/>
    <cellStyle name="Zarez 3 2 3 5" xfId="4020" xr:uid="{00000000-0005-0000-0000-0000956F0000}"/>
    <cellStyle name="Zarez 3 2 3 5 2" xfId="8944" xr:uid="{00000000-0005-0000-0000-0000966F0000}"/>
    <cellStyle name="Zarez 3 2 3 5 2 2" xfId="19159" xr:uid="{00000000-0005-0000-0000-0000976F0000}"/>
    <cellStyle name="Zarez 3 2 3 5 3" xfId="13348" xr:uid="{00000000-0005-0000-0000-0000986F0000}"/>
    <cellStyle name="Zarez 3 2 3 5 3 2" xfId="23307" xr:uid="{00000000-0005-0000-0000-0000996F0000}"/>
    <cellStyle name="Zarez 3 2 3 5 4" xfId="16427" xr:uid="{00000000-0005-0000-0000-00009A6F0000}"/>
    <cellStyle name="Zarez 3 2 3 5 5" xfId="25923" xr:uid="{00000000-0005-0000-0000-00009B6F0000}"/>
    <cellStyle name="Zarez 3 2 3 6" xfId="4997" xr:uid="{00000000-0005-0000-0000-00009C6F0000}"/>
    <cellStyle name="Zarez 3 2 3 6 2" xfId="8945" xr:uid="{00000000-0005-0000-0000-00009D6F0000}"/>
    <cellStyle name="Zarez 3 2 3 6 2 2" xfId="19160" xr:uid="{00000000-0005-0000-0000-00009E6F0000}"/>
    <cellStyle name="Zarez 3 2 3 6 3" xfId="13349" xr:uid="{00000000-0005-0000-0000-00009F6F0000}"/>
    <cellStyle name="Zarez 3 2 3 6 3 2" xfId="23308" xr:uid="{00000000-0005-0000-0000-0000A06F0000}"/>
    <cellStyle name="Zarez 3 2 3 6 4" xfId="17302" xr:uid="{00000000-0005-0000-0000-0000A16F0000}"/>
    <cellStyle name="Zarez 3 2 3 7" xfId="6721" xr:uid="{00000000-0005-0000-0000-0000A26F0000}"/>
    <cellStyle name="Zarez 3 2 3 7 2" xfId="8946" xr:uid="{00000000-0005-0000-0000-0000A36F0000}"/>
    <cellStyle name="Zarez 3 2 3 7 2 2" xfId="19161" xr:uid="{00000000-0005-0000-0000-0000A46F0000}"/>
    <cellStyle name="Zarez 3 2 3 7 3" xfId="13350" xr:uid="{00000000-0005-0000-0000-0000A56F0000}"/>
    <cellStyle name="Zarez 3 2 3 7 3 2" xfId="23309" xr:uid="{00000000-0005-0000-0000-0000A66F0000}"/>
    <cellStyle name="Zarez 3 2 3 7 4" xfId="18152" xr:uid="{00000000-0005-0000-0000-0000A76F0000}"/>
    <cellStyle name="Zarez 3 2 3 8" xfId="8940" xr:uid="{00000000-0005-0000-0000-0000A86F0000}"/>
    <cellStyle name="Zarez 3 2 3 8 2" xfId="19155" xr:uid="{00000000-0005-0000-0000-0000A96F0000}"/>
    <cellStyle name="Zarez 3 2 3 9" xfId="13351" xr:uid="{00000000-0005-0000-0000-0000AA6F0000}"/>
    <cellStyle name="Zarez 3 2 3 9 2" xfId="23310" xr:uid="{00000000-0005-0000-0000-0000AB6F0000}"/>
    <cellStyle name="Zarez 3 2 4" xfId="823" xr:uid="{00000000-0005-0000-0000-0000AC6F0000}"/>
    <cellStyle name="Zarez 3 2 4 10" xfId="14626" xr:uid="{00000000-0005-0000-0000-0000AD6F0000}"/>
    <cellStyle name="Zarez 3 2 4 11" xfId="24907" xr:uid="{00000000-0005-0000-0000-0000AE6F0000}"/>
    <cellStyle name="Zarez 3 2 4 2" xfId="4021" xr:uid="{00000000-0005-0000-0000-0000AF6F0000}"/>
    <cellStyle name="Zarez 3 2 4 2 2" xfId="8948" xr:uid="{00000000-0005-0000-0000-0000B06F0000}"/>
    <cellStyle name="Zarez 3 2 4 2 2 2" xfId="19163" xr:uid="{00000000-0005-0000-0000-0000B16F0000}"/>
    <cellStyle name="Zarez 3 2 4 2 3" xfId="13352" xr:uid="{00000000-0005-0000-0000-0000B26F0000}"/>
    <cellStyle name="Zarez 3 2 4 2 3 2" xfId="23311" xr:uid="{00000000-0005-0000-0000-0000B36F0000}"/>
    <cellStyle name="Zarez 3 2 4 2 4" xfId="16428" xr:uid="{00000000-0005-0000-0000-0000B46F0000}"/>
    <cellStyle name="Zarez 3 2 4 2 5" xfId="25517" xr:uid="{00000000-0005-0000-0000-0000B56F0000}"/>
    <cellStyle name="Zarez 3 2 4 3" xfId="4022" xr:uid="{00000000-0005-0000-0000-0000B66F0000}"/>
    <cellStyle name="Zarez 3 2 4 3 2" xfId="8949" xr:uid="{00000000-0005-0000-0000-0000B76F0000}"/>
    <cellStyle name="Zarez 3 2 4 3 2 2" xfId="19164" xr:uid="{00000000-0005-0000-0000-0000B86F0000}"/>
    <cellStyle name="Zarez 3 2 4 3 3" xfId="13353" xr:uid="{00000000-0005-0000-0000-0000B96F0000}"/>
    <cellStyle name="Zarez 3 2 4 3 3 2" xfId="23312" xr:uid="{00000000-0005-0000-0000-0000BA6F0000}"/>
    <cellStyle name="Zarez 3 2 4 3 4" xfId="16429" xr:uid="{00000000-0005-0000-0000-0000BB6F0000}"/>
    <cellStyle name="Zarez 3 2 4 3 5" xfId="25326" xr:uid="{00000000-0005-0000-0000-0000BC6F0000}"/>
    <cellStyle name="Zarez 3 2 4 4" xfId="4023" xr:uid="{00000000-0005-0000-0000-0000BD6F0000}"/>
    <cellStyle name="Zarez 3 2 4 4 2" xfId="8950" xr:uid="{00000000-0005-0000-0000-0000BE6F0000}"/>
    <cellStyle name="Zarez 3 2 4 4 2 2" xfId="19165" xr:uid="{00000000-0005-0000-0000-0000BF6F0000}"/>
    <cellStyle name="Zarez 3 2 4 4 3" xfId="13354" xr:uid="{00000000-0005-0000-0000-0000C06F0000}"/>
    <cellStyle name="Zarez 3 2 4 4 3 2" xfId="23313" xr:uid="{00000000-0005-0000-0000-0000C16F0000}"/>
    <cellStyle name="Zarez 3 2 4 4 4" xfId="16430" xr:uid="{00000000-0005-0000-0000-0000C26F0000}"/>
    <cellStyle name="Zarez 3 2 4 4 5" xfId="24825" xr:uid="{00000000-0005-0000-0000-0000C36F0000}"/>
    <cellStyle name="Zarez 3 2 4 5" xfId="4024" xr:uid="{00000000-0005-0000-0000-0000C46F0000}"/>
    <cellStyle name="Zarez 3 2 4 5 2" xfId="8951" xr:uid="{00000000-0005-0000-0000-0000C56F0000}"/>
    <cellStyle name="Zarez 3 2 4 5 2 2" xfId="19166" xr:uid="{00000000-0005-0000-0000-0000C66F0000}"/>
    <cellStyle name="Zarez 3 2 4 5 3" xfId="13355" xr:uid="{00000000-0005-0000-0000-0000C76F0000}"/>
    <cellStyle name="Zarez 3 2 4 5 3 2" xfId="23314" xr:uid="{00000000-0005-0000-0000-0000C86F0000}"/>
    <cellStyle name="Zarez 3 2 4 5 4" xfId="16431" xr:uid="{00000000-0005-0000-0000-0000C96F0000}"/>
    <cellStyle name="Zarez 3 2 4 5 5" xfId="25202" xr:uid="{00000000-0005-0000-0000-0000CA6F0000}"/>
    <cellStyle name="Zarez 3 2 4 6" xfId="4779" xr:uid="{00000000-0005-0000-0000-0000CB6F0000}"/>
    <cellStyle name="Zarez 3 2 4 6 2" xfId="8952" xr:uid="{00000000-0005-0000-0000-0000CC6F0000}"/>
    <cellStyle name="Zarez 3 2 4 6 2 2" xfId="19167" xr:uid="{00000000-0005-0000-0000-0000CD6F0000}"/>
    <cellStyle name="Zarez 3 2 4 6 3" xfId="13356" xr:uid="{00000000-0005-0000-0000-0000CE6F0000}"/>
    <cellStyle name="Zarez 3 2 4 6 3 2" xfId="23315" xr:uid="{00000000-0005-0000-0000-0000CF6F0000}"/>
    <cellStyle name="Zarez 3 2 4 6 4" xfId="17117" xr:uid="{00000000-0005-0000-0000-0000D06F0000}"/>
    <cellStyle name="Zarez 3 2 4 7" xfId="6335" xr:uid="{00000000-0005-0000-0000-0000D16F0000}"/>
    <cellStyle name="Zarez 3 2 4 7 2" xfId="8953" xr:uid="{00000000-0005-0000-0000-0000D26F0000}"/>
    <cellStyle name="Zarez 3 2 4 7 2 2" xfId="19168" xr:uid="{00000000-0005-0000-0000-0000D36F0000}"/>
    <cellStyle name="Zarez 3 2 4 7 3" xfId="13357" xr:uid="{00000000-0005-0000-0000-0000D46F0000}"/>
    <cellStyle name="Zarez 3 2 4 7 3 2" xfId="23316" xr:uid="{00000000-0005-0000-0000-0000D56F0000}"/>
    <cellStyle name="Zarez 3 2 4 7 4" xfId="17938" xr:uid="{00000000-0005-0000-0000-0000D66F0000}"/>
    <cellStyle name="Zarez 3 2 4 8" xfId="8947" xr:uid="{00000000-0005-0000-0000-0000D76F0000}"/>
    <cellStyle name="Zarez 3 2 4 8 2" xfId="19162" xr:uid="{00000000-0005-0000-0000-0000D86F0000}"/>
    <cellStyle name="Zarez 3 2 4 9" xfId="13358" xr:uid="{00000000-0005-0000-0000-0000D96F0000}"/>
    <cellStyle name="Zarez 3 2 4 9 2" xfId="23317" xr:uid="{00000000-0005-0000-0000-0000DA6F0000}"/>
    <cellStyle name="Zarez 3 2 5" xfId="1542" xr:uid="{00000000-0005-0000-0000-0000DB6F0000}"/>
    <cellStyle name="Zarez 3 2 5 10" xfId="15072" xr:uid="{00000000-0005-0000-0000-0000DC6F0000}"/>
    <cellStyle name="Zarez 3 2 5 11" xfId="26243" xr:uid="{00000000-0005-0000-0000-0000DD6F0000}"/>
    <cellStyle name="Zarez 3 2 5 2" xfId="4025" xr:uid="{00000000-0005-0000-0000-0000DE6F0000}"/>
    <cellStyle name="Zarez 3 2 5 2 2" xfId="8955" xr:uid="{00000000-0005-0000-0000-0000DF6F0000}"/>
    <cellStyle name="Zarez 3 2 5 2 2 2" xfId="19170" xr:uid="{00000000-0005-0000-0000-0000E06F0000}"/>
    <cellStyle name="Zarez 3 2 5 2 3" xfId="13359" xr:uid="{00000000-0005-0000-0000-0000E16F0000}"/>
    <cellStyle name="Zarez 3 2 5 2 3 2" xfId="23318" xr:uid="{00000000-0005-0000-0000-0000E26F0000}"/>
    <cellStyle name="Zarez 3 2 5 2 4" xfId="16432" xr:uid="{00000000-0005-0000-0000-0000E36F0000}"/>
    <cellStyle name="Zarez 3 2 5 2 5" xfId="25723" xr:uid="{00000000-0005-0000-0000-0000E46F0000}"/>
    <cellStyle name="Zarez 3 2 5 3" xfId="4026" xr:uid="{00000000-0005-0000-0000-0000E56F0000}"/>
    <cellStyle name="Zarez 3 2 5 3 2" xfId="8956" xr:uid="{00000000-0005-0000-0000-0000E66F0000}"/>
    <cellStyle name="Zarez 3 2 5 3 2 2" xfId="19171" xr:uid="{00000000-0005-0000-0000-0000E76F0000}"/>
    <cellStyle name="Zarez 3 2 5 3 3" xfId="13360" xr:uid="{00000000-0005-0000-0000-0000E86F0000}"/>
    <cellStyle name="Zarez 3 2 5 3 3 2" xfId="23319" xr:uid="{00000000-0005-0000-0000-0000E96F0000}"/>
    <cellStyle name="Zarez 3 2 5 3 4" xfId="16433" xr:uid="{00000000-0005-0000-0000-0000EA6F0000}"/>
    <cellStyle name="Zarez 3 2 5 3 5" xfId="25387" xr:uid="{00000000-0005-0000-0000-0000EB6F0000}"/>
    <cellStyle name="Zarez 3 2 5 4" xfId="4027" xr:uid="{00000000-0005-0000-0000-0000EC6F0000}"/>
    <cellStyle name="Zarez 3 2 5 4 2" xfId="8957" xr:uid="{00000000-0005-0000-0000-0000ED6F0000}"/>
    <cellStyle name="Zarez 3 2 5 4 2 2" xfId="19172" xr:uid="{00000000-0005-0000-0000-0000EE6F0000}"/>
    <cellStyle name="Zarez 3 2 5 4 3" xfId="13361" xr:uid="{00000000-0005-0000-0000-0000EF6F0000}"/>
    <cellStyle name="Zarez 3 2 5 4 3 2" xfId="23320" xr:uid="{00000000-0005-0000-0000-0000F06F0000}"/>
    <cellStyle name="Zarez 3 2 5 4 4" xfId="16434" xr:uid="{00000000-0005-0000-0000-0000F16F0000}"/>
    <cellStyle name="Zarez 3 2 5 4 5" xfId="25242" xr:uid="{00000000-0005-0000-0000-0000F26F0000}"/>
    <cellStyle name="Zarez 3 2 5 5" xfId="4028" xr:uid="{00000000-0005-0000-0000-0000F36F0000}"/>
    <cellStyle name="Zarez 3 2 5 5 2" xfId="8958" xr:uid="{00000000-0005-0000-0000-0000F46F0000}"/>
    <cellStyle name="Zarez 3 2 5 5 2 2" xfId="19173" xr:uid="{00000000-0005-0000-0000-0000F56F0000}"/>
    <cellStyle name="Zarez 3 2 5 5 3" xfId="13362" xr:uid="{00000000-0005-0000-0000-0000F66F0000}"/>
    <cellStyle name="Zarez 3 2 5 5 3 2" xfId="23321" xr:uid="{00000000-0005-0000-0000-0000F76F0000}"/>
    <cellStyle name="Zarez 3 2 5 5 4" xfId="16435" xr:uid="{00000000-0005-0000-0000-0000F86F0000}"/>
    <cellStyle name="Zarez 3 2 5 5 5" xfId="24583" xr:uid="{00000000-0005-0000-0000-0000F96F0000}"/>
    <cellStyle name="Zarez 3 2 5 6" xfId="5337" xr:uid="{00000000-0005-0000-0000-0000FA6F0000}"/>
    <cellStyle name="Zarez 3 2 5 6 2" xfId="8959" xr:uid="{00000000-0005-0000-0000-0000FB6F0000}"/>
    <cellStyle name="Zarez 3 2 5 6 2 2" xfId="19174" xr:uid="{00000000-0005-0000-0000-0000FC6F0000}"/>
    <cellStyle name="Zarez 3 2 5 6 3" xfId="13363" xr:uid="{00000000-0005-0000-0000-0000FD6F0000}"/>
    <cellStyle name="Zarez 3 2 5 6 3 2" xfId="23322" xr:uid="{00000000-0005-0000-0000-0000FE6F0000}"/>
    <cellStyle name="Zarez 3 2 5 6 4" xfId="17484" xr:uid="{00000000-0005-0000-0000-0000FF6F0000}"/>
    <cellStyle name="Zarez 3 2 5 7" xfId="7061" xr:uid="{00000000-0005-0000-0000-000000700000}"/>
    <cellStyle name="Zarez 3 2 5 7 2" xfId="8960" xr:uid="{00000000-0005-0000-0000-000001700000}"/>
    <cellStyle name="Zarez 3 2 5 7 2 2" xfId="19175" xr:uid="{00000000-0005-0000-0000-000002700000}"/>
    <cellStyle name="Zarez 3 2 5 7 3" xfId="13364" xr:uid="{00000000-0005-0000-0000-000003700000}"/>
    <cellStyle name="Zarez 3 2 5 7 3 2" xfId="23323" xr:uid="{00000000-0005-0000-0000-000004700000}"/>
    <cellStyle name="Zarez 3 2 5 7 4" xfId="18334" xr:uid="{00000000-0005-0000-0000-000005700000}"/>
    <cellStyle name="Zarez 3 2 5 8" xfId="8954" xr:uid="{00000000-0005-0000-0000-000006700000}"/>
    <cellStyle name="Zarez 3 2 5 8 2" xfId="19169" xr:uid="{00000000-0005-0000-0000-000007700000}"/>
    <cellStyle name="Zarez 3 2 5 9" xfId="13365" xr:uid="{00000000-0005-0000-0000-000008700000}"/>
    <cellStyle name="Zarez 3 2 5 9 2" xfId="23324" xr:uid="{00000000-0005-0000-0000-000009700000}"/>
    <cellStyle name="Zarez 3 2 6" xfId="1543" xr:uid="{00000000-0005-0000-0000-00000A700000}"/>
    <cellStyle name="Zarez 3 2 6 10" xfId="15073" xr:uid="{00000000-0005-0000-0000-00000B700000}"/>
    <cellStyle name="Zarez 3 2 6 11" xfId="26255" xr:uid="{00000000-0005-0000-0000-00000C700000}"/>
    <cellStyle name="Zarez 3 2 6 2" xfId="4029" xr:uid="{00000000-0005-0000-0000-00000D700000}"/>
    <cellStyle name="Zarez 3 2 6 2 2" xfId="8962" xr:uid="{00000000-0005-0000-0000-00000E700000}"/>
    <cellStyle name="Zarez 3 2 6 2 2 2" xfId="19177" xr:uid="{00000000-0005-0000-0000-00000F700000}"/>
    <cellStyle name="Zarez 3 2 6 2 3" xfId="13366" xr:uid="{00000000-0005-0000-0000-000010700000}"/>
    <cellStyle name="Zarez 3 2 6 2 3 2" xfId="23325" xr:uid="{00000000-0005-0000-0000-000011700000}"/>
    <cellStyle name="Zarez 3 2 6 2 4" xfId="16436" xr:uid="{00000000-0005-0000-0000-000012700000}"/>
    <cellStyle name="Zarez 3 2 6 2 5" xfId="25672" xr:uid="{00000000-0005-0000-0000-000013700000}"/>
    <cellStyle name="Zarez 3 2 6 3" xfId="4030" xr:uid="{00000000-0005-0000-0000-000014700000}"/>
    <cellStyle name="Zarez 3 2 6 3 2" xfId="8963" xr:uid="{00000000-0005-0000-0000-000015700000}"/>
    <cellStyle name="Zarez 3 2 6 3 2 2" xfId="19178" xr:uid="{00000000-0005-0000-0000-000016700000}"/>
    <cellStyle name="Zarez 3 2 6 3 3" xfId="13367" xr:uid="{00000000-0005-0000-0000-000017700000}"/>
    <cellStyle name="Zarez 3 2 6 3 3 2" xfId="23326" xr:uid="{00000000-0005-0000-0000-000018700000}"/>
    <cellStyle name="Zarez 3 2 6 3 4" xfId="16437" xr:uid="{00000000-0005-0000-0000-000019700000}"/>
    <cellStyle name="Zarez 3 2 6 3 5" xfId="25596" xr:uid="{00000000-0005-0000-0000-00001A700000}"/>
    <cellStyle name="Zarez 3 2 6 4" xfId="4031" xr:uid="{00000000-0005-0000-0000-00001B700000}"/>
    <cellStyle name="Zarez 3 2 6 4 2" xfId="8964" xr:uid="{00000000-0005-0000-0000-00001C700000}"/>
    <cellStyle name="Zarez 3 2 6 4 2 2" xfId="19179" xr:uid="{00000000-0005-0000-0000-00001D700000}"/>
    <cellStyle name="Zarez 3 2 6 4 3" xfId="13368" xr:uid="{00000000-0005-0000-0000-00001E700000}"/>
    <cellStyle name="Zarez 3 2 6 4 3 2" xfId="23327" xr:uid="{00000000-0005-0000-0000-00001F700000}"/>
    <cellStyle name="Zarez 3 2 6 4 4" xfId="16438" xr:uid="{00000000-0005-0000-0000-000020700000}"/>
    <cellStyle name="Zarez 3 2 6 4 5" xfId="25699" xr:uid="{00000000-0005-0000-0000-000021700000}"/>
    <cellStyle name="Zarez 3 2 6 5" xfId="4032" xr:uid="{00000000-0005-0000-0000-000022700000}"/>
    <cellStyle name="Zarez 3 2 6 5 2" xfId="8965" xr:uid="{00000000-0005-0000-0000-000023700000}"/>
    <cellStyle name="Zarez 3 2 6 5 2 2" xfId="19180" xr:uid="{00000000-0005-0000-0000-000024700000}"/>
    <cellStyle name="Zarez 3 2 6 5 3" xfId="13369" xr:uid="{00000000-0005-0000-0000-000025700000}"/>
    <cellStyle name="Zarez 3 2 6 5 3 2" xfId="23328" xr:uid="{00000000-0005-0000-0000-000026700000}"/>
    <cellStyle name="Zarez 3 2 6 5 4" xfId="16439" xr:uid="{00000000-0005-0000-0000-000027700000}"/>
    <cellStyle name="Zarez 3 2 6 5 5" xfId="24582" xr:uid="{00000000-0005-0000-0000-000028700000}"/>
    <cellStyle name="Zarez 3 2 6 6" xfId="5338" xr:uid="{00000000-0005-0000-0000-000029700000}"/>
    <cellStyle name="Zarez 3 2 6 6 2" xfId="8966" xr:uid="{00000000-0005-0000-0000-00002A700000}"/>
    <cellStyle name="Zarez 3 2 6 6 2 2" xfId="19181" xr:uid="{00000000-0005-0000-0000-00002B700000}"/>
    <cellStyle name="Zarez 3 2 6 6 3" xfId="13370" xr:uid="{00000000-0005-0000-0000-00002C700000}"/>
    <cellStyle name="Zarez 3 2 6 6 3 2" xfId="23329" xr:uid="{00000000-0005-0000-0000-00002D700000}"/>
    <cellStyle name="Zarez 3 2 6 6 4" xfId="17485" xr:uid="{00000000-0005-0000-0000-00002E700000}"/>
    <cellStyle name="Zarez 3 2 6 7" xfId="7062" xr:uid="{00000000-0005-0000-0000-00002F700000}"/>
    <cellStyle name="Zarez 3 2 6 7 2" xfId="8967" xr:uid="{00000000-0005-0000-0000-000030700000}"/>
    <cellStyle name="Zarez 3 2 6 7 2 2" xfId="19182" xr:uid="{00000000-0005-0000-0000-000031700000}"/>
    <cellStyle name="Zarez 3 2 6 7 3" xfId="13371" xr:uid="{00000000-0005-0000-0000-000032700000}"/>
    <cellStyle name="Zarez 3 2 6 7 3 2" xfId="23330" xr:uid="{00000000-0005-0000-0000-000033700000}"/>
    <cellStyle name="Zarez 3 2 6 7 4" xfId="18335" xr:uid="{00000000-0005-0000-0000-000034700000}"/>
    <cellStyle name="Zarez 3 2 6 8" xfId="8961" xr:uid="{00000000-0005-0000-0000-000035700000}"/>
    <cellStyle name="Zarez 3 2 6 8 2" xfId="19176" xr:uid="{00000000-0005-0000-0000-000036700000}"/>
    <cellStyle name="Zarez 3 2 6 9" xfId="13372" xr:uid="{00000000-0005-0000-0000-000037700000}"/>
    <cellStyle name="Zarez 3 2 6 9 2" xfId="23331" xr:uid="{00000000-0005-0000-0000-000038700000}"/>
    <cellStyle name="Zarez 3 2 7" xfId="1544" xr:uid="{00000000-0005-0000-0000-000039700000}"/>
    <cellStyle name="Zarez 3 2 7 10" xfId="15074" xr:uid="{00000000-0005-0000-0000-00003A700000}"/>
    <cellStyle name="Zarez 3 2 7 11" xfId="25033" xr:uid="{00000000-0005-0000-0000-00003B700000}"/>
    <cellStyle name="Zarez 3 2 7 2" xfId="4033" xr:uid="{00000000-0005-0000-0000-00003C700000}"/>
    <cellStyle name="Zarez 3 2 7 2 2" xfId="8969" xr:uid="{00000000-0005-0000-0000-00003D700000}"/>
    <cellStyle name="Zarez 3 2 7 2 2 2" xfId="19184" xr:uid="{00000000-0005-0000-0000-00003E700000}"/>
    <cellStyle name="Zarez 3 2 7 2 3" xfId="13373" xr:uid="{00000000-0005-0000-0000-00003F700000}"/>
    <cellStyle name="Zarez 3 2 7 2 3 2" xfId="23332" xr:uid="{00000000-0005-0000-0000-000040700000}"/>
    <cellStyle name="Zarez 3 2 7 2 4" xfId="16440" xr:uid="{00000000-0005-0000-0000-000041700000}"/>
    <cellStyle name="Zarez 3 2 7 2 5" xfId="25900" xr:uid="{00000000-0005-0000-0000-000042700000}"/>
    <cellStyle name="Zarez 3 2 7 3" xfId="4034" xr:uid="{00000000-0005-0000-0000-000043700000}"/>
    <cellStyle name="Zarez 3 2 7 3 2" xfId="8970" xr:uid="{00000000-0005-0000-0000-000044700000}"/>
    <cellStyle name="Zarez 3 2 7 3 2 2" xfId="19185" xr:uid="{00000000-0005-0000-0000-000045700000}"/>
    <cellStyle name="Zarez 3 2 7 3 3" xfId="13374" xr:uid="{00000000-0005-0000-0000-000046700000}"/>
    <cellStyle name="Zarez 3 2 7 3 3 2" xfId="23333" xr:uid="{00000000-0005-0000-0000-000047700000}"/>
    <cellStyle name="Zarez 3 2 7 3 4" xfId="16441" xr:uid="{00000000-0005-0000-0000-000048700000}"/>
    <cellStyle name="Zarez 3 2 7 3 5" xfId="26362" xr:uid="{00000000-0005-0000-0000-000049700000}"/>
    <cellStyle name="Zarez 3 2 7 4" xfId="4035" xr:uid="{00000000-0005-0000-0000-00004A700000}"/>
    <cellStyle name="Zarez 3 2 7 4 2" xfId="8971" xr:uid="{00000000-0005-0000-0000-00004B700000}"/>
    <cellStyle name="Zarez 3 2 7 4 2 2" xfId="19186" xr:uid="{00000000-0005-0000-0000-00004C700000}"/>
    <cellStyle name="Zarez 3 2 7 4 3" xfId="13375" xr:uid="{00000000-0005-0000-0000-00004D700000}"/>
    <cellStyle name="Zarez 3 2 7 4 3 2" xfId="23334" xr:uid="{00000000-0005-0000-0000-00004E700000}"/>
    <cellStyle name="Zarez 3 2 7 4 4" xfId="16442" xr:uid="{00000000-0005-0000-0000-00004F700000}"/>
    <cellStyle name="Zarez 3 2 7 4 5" xfId="25703" xr:uid="{00000000-0005-0000-0000-000050700000}"/>
    <cellStyle name="Zarez 3 2 7 5" xfId="4036" xr:uid="{00000000-0005-0000-0000-000051700000}"/>
    <cellStyle name="Zarez 3 2 7 5 2" xfId="8972" xr:uid="{00000000-0005-0000-0000-000052700000}"/>
    <cellStyle name="Zarez 3 2 7 5 2 2" xfId="19187" xr:uid="{00000000-0005-0000-0000-000053700000}"/>
    <cellStyle name="Zarez 3 2 7 5 3" xfId="13376" xr:uid="{00000000-0005-0000-0000-000054700000}"/>
    <cellStyle name="Zarez 3 2 7 5 3 2" xfId="23335" xr:uid="{00000000-0005-0000-0000-000055700000}"/>
    <cellStyle name="Zarez 3 2 7 5 4" xfId="16443" xr:uid="{00000000-0005-0000-0000-000056700000}"/>
    <cellStyle name="Zarez 3 2 7 5 5" xfId="26438" xr:uid="{00000000-0005-0000-0000-000057700000}"/>
    <cellStyle name="Zarez 3 2 7 6" xfId="5339" xr:uid="{00000000-0005-0000-0000-000058700000}"/>
    <cellStyle name="Zarez 3 2 7 6 2" xfId="8973" xr:uid="{00000000-0005-0000-0000-000059700000}"/>
    <cellStyle name="Zarez 3 2 7 6 2 2" xfId="19188" xr:uid="{00000000-0005-0000-0000-00005A700000}"/>
    <cellStyle name="Zarez 3 2 7 6 3" xfId="13377" xr:uid="{00000000-0005-0000-0000-00005B700000}"/>
    <cellStyle name="Zarez 3 2 7 6 3 2" xfId="23336" xr:uid="{00000000-0005-0000-0000-00005C700000}"/>
    <cellStyle name="Zarez 3 2 7 6 4" xfId="17486" xr:uid="{00000000-0005-0000-0000-00005D700000}"/>
    <cellStyle name="Zarez 3 2 7 7" xfId="7063" xr:uid="{00000000-0005-0000-0000-00005E700000}"/>
    <cellStyle name="Zarez 3 2 7 7 2" xfId="8974" xr:uid="{00000000-0005-0000-0000-00005F700000}"/>
    <cellStyle name="Zarez 3 2 7 7 2 2" xfId="19189" xr:uid="{00000000-0005-0000-0000-000060700000}"/>
    <cellStyle name="Zarez 3 2 7 7 3" xfId="13378" xr:uid="{00000000-0005-0000-0000-000061700000}"/>
    <cellStyle name="Zarez 3 2 7 7 3 2" xfId="23337" xr:uid="{00000000-0005-0000-0000-000062700000}"/>
    <cellStyle name="Zarez 3 2 7 7 4" xfId="18336" xr:uid="{00000000-0005-0000-0000-000063700000}"/>
    <cellStyle name="Zarez 3 2 7 8" xfId="8968" xr:uid="{00000000-0005-0000-0000-000064700000}"/>
    <cellStyle name="Zarez 3 2 7 8 2" xfId="19183" xr:uid="{00000000-0005-0000-0000-000065700000}"/>
    <cellStyle name="Zarez 3 2 7 9" xfId="13379" xr:uid="{00000000-0005-0000-0000-000066700000}"/>
    <cellStyle name="Zarez 3 2 7 9 2" xfId="23338" xr:uid="{00000000-0005-0000-0000-000067700000}"/>
    <cellStyle name="Zarez 3 2 8" xfId="4012" xr:uid="{00000000-0005-0000-0000-000068700000}"/>
    <cellStyle name="Zarez 3 2 8 2" xfId="8975" xr:uid="{00000000-0005-0000-0000-000069700000}"/>
    <cellStyle name="Zarez 3 2 8 2 2" xfId="19190" xr:uid="{00000000-0005-0000-0000-00006A700000}"/>
    <cellStyle name="Zarez 3 2 8 3" xfId="13380" xr:uid="{00000000-0005-0000-0000-00006B700000}"/>
    <cellStyle name="Zarez 3 2 8 3 2" xfId="23339" xr:uid="{00000000-0005-0000-0000-00006C700000}"/>
    <cellStyle name="Zarez 3 2 8 4" xfId="16419" xr:uid="{00000000-0005-0000-0000-00006D700000}"/>
    <cellStyle name="Zarez 3 2 9" xfId="6136" xr:uid="{00000000-0005-0000-0000-00006E700000}"/>
    <cellStyle name="Zarez 3 2 9 2" xfId="13381" xr:uid="{00000000-0005-0000-0000-00006F700000}"/>
    <cellStyle name="Zarez 3 2 9 2 2" xfId="23340" xr:uid="{00000000-0005-0000-0000-000070700000}"/>
    <cellStyle name="Zarez 3 2 9 3" xfId="17878" xr:uid="{00000000-0005-0000-0000-000071700000}"/>
    <cellStyle name="Zarez 3 20" xfId="7539" xr:uid="{00000000-0005-0000-0000-000072700000}"/>
    <cellStyle name="Zarez 3 20 2" xfId="13382" xr:uid="{00000000-0005-0000-0000-000073700000}"/>
    <cellStyle name="Zarez 3 20 2 2" xfId="23341" xr:uid="{00000000-0005-0000-0000-000074700000}"/>
    <cellStyle name="Zarez 3 20 3" xfId="18509" xr:uid="{00000000-0005-0000-0000-000075700000}"/>
    <cellStyle name="Zarez 3 21" xfId="13383" xr:uid="{00000000-0005-0000-0000-000076700000}"/>
    <cellStyle name="Zarez 3 21 2" xfId="23342" xr:uid="{00000000-0005-0000-0000-000077700000}"/>
    <cellStyle name="Zarez 3 22" xfId="14597" xr:uid="{00000000-0005-0000-0000-000078700000}"/>
    <cellStyle name="Zarez 3 3" xfId="854" xr:uid="{00000000-0005-0000-0000-000079700000}"/>
    <cellStyle name="Zarez 3 3 10" xfId="5640" xr:uid="{00000000-0005-0000-0000-00007A700000}"/>
    <cellStyle name="Zarez 3 3 10 2" xfId="13384" xr:uid="{00000000-0005-0000-0000-00007B700000}"/>
    <cellStyle name="Zarez 3 3 10 2 2" xfId="23343" xr:uid="{00000000-0005-0000-0000-00007C700000}"/>
    <cellStyle name="Zarez 3 3 10 3" xfId="17561" xr:uid="{00000000-0005-0000-0000-00007D700000}"/>
    <cellStyle name="Zarez 3 3 11" xfId="5947" xr:uid="{00000000-0005-0000-0000-00007E700000}"/>
    <cellStyle name="Zarez 3 3 11 2" xfId="13385" xr:uid="{00000000-0005-0000-0000-00007F700000}"/>
    <cellStyle name="Zarez 3 3 11 2 2" xfId="23344" xr:uid="{00000000-0005-0000-0000-000080700000}"/>
    <cellStyle name="Zarez 3 3 11 3" xfId="17775" xr:uid="{00000000-0005-0000-0000-000081700000}"/>
    <cellStyle name="Zarez 3 3 12" xfId="8976" xr:uid="{00000000-0005-0000-0000-000082700000}"/>
    <cellStyle name="Zarez 3 3 12 2" xfId="19191" xr:uid="{00000000-0005-0000-0000-000083700000}"/>
    <cellStyle name="Zarez 3 3 13" xfId="13386" xr:uid="{00000000-0005-0000-0000-000084700000}"/>
    <cellStyle name="Zarez 3 3 13 2" xfId="23345" xr:uid="{00000000-0005-0000-0000-000085700000}"/>
    <cellStyle name="Zarez 3 3 14" xfId="14685" xr:uid="{00000000-0005-0000-0000-000086700000}"/>
    <cellStyle name="Zarez 3 3 15" xfId="25461" xr:uid="{00000000-0005-0000-0000-000087700000}"/>
    <cellStyle name="Zarez 3 3 2" xfId="1030" xr:uid="{00000000-0005-0000-0000-000088700000}"/>
    <cellStyle name="Zarez 3 3 2 10" xfId="14777" xr:uid="{00000000-0005-0000-0000-000089700000}"/>
    <cellStyle name="Zarez 3 3 2 11" xfId="25577" xr:uid="{00000000-0005-0000-0000-00008A700000}"/>
    <cellStyle name="Zarez 3 3 2 2" xfId="4039" xr:uid="{00000000-0005-0000-0000-00008B700000}"/>
    <cellStyle name="Zarez 3 3 2 2 2" xfId="8978" xr:uid="{00000000-0005-0000-0000-00008C700000}"/>
    <cellStyle name="Zarez 3 3 2 2 2 2" xfId="19193" xr:uid="{00000000-0005-0000-0000-00008D700000}"/>
    <cellStyle name="Zarez 3 3 2 2 3" xfId="13387" xr:uid="{00000000-0005-0000-0000-00008E700000}"/>
    <cellStyle name="Zarez 3 3 2 2 3 2" xfId="23346" xr:uid="{00000000-0005-0000-0000-00008F700000}"/>
    <cellStyle name="Zarez 3 3 2 2 4" xfId="16446" xr:uid="{00000000-0005-0000-0000-000090700000}"/>
    <cellStyle name="Zarez 3 3 2 2 5" xfId="26545" xr:uid="{00000000-0005-0000-0000-000091700000}"/>
    <cellStyle name="Zarez 3 3 2 3" xfId="4040" xr:uid="{00000000-0005-0000-0000-000092700000}"/>
    <cellStyle name="Zarez 3 3 2 3 2" xfId="8979" xr:uid="{00000000-0005-0000-0000-000093700000}"/>
    <cellStyle name="Zarez 3 3 2 3 2 2" xfId="19194" xr:uid="{00000000-0005-0000-0000-000094700000}"/>
    <cellStyle name="Zarez 3 3 2 3 3" xfId="13388" xr:uid="{00000000-0005-0000-0000-000095700000}"/>
    <cellStyle name="Zarez 3 3 2 3 3 2" xfId="23347" xr:uid="{00000000-0005-0000-0000-000096700000}"/>
    <cellStyle name="Zarez 3 3 2 3 4" xfId="16447" xr:uid="{00000000-0005-0000-0000-000097700000}"/>
    <cellStyle name="Zarez 3 3 2 3 5" xfId="25304" xr:uid="{00000000-0005-0000-0000-000098700000}"/>
    <cellStyle name="Zarez 3 3 2 4" xfId="4041" xr:uid="{00000000-0005-0000-0000-000099700000}"/>
    <cellStyle name="Zarez 3 3 2 4 2" xfId="8980" xr:uid="{00000000-0005-0000-0000-00009A700000}"/>
    <cellStyle name="Zarez 3 3 2 4 2 2" xfId="19195" xr:uid="{00000000-0005-0000-0000-00009B700000}"/>
    <cellStyle name="Zarez 3 3 2 4 3" xfId="13389" xr:uid="{00000000-0005-0000-0000-00009C700000}"/>
    <cellStyle name="Zarez 3 3 2 4 3 2" xfId="23348" xr:uid="{00000000-0005-0000-0000-00009D700000}"/>
    <cellStyle name="Zarez 3 3 2 4 4" xfId="16448" xr:uid="{00000000-0005-0000-0000-00009E700000}"/>
    <cellStyle name="Zarez 3 3 2 4 5" xfId="26411" xr:uid="{00000000-0005-0000-0000-00009F700000}"/>
    <cellStyle name="Zarez 3 3 2 5" xfId="4042" xr:uid="{00000000-0005-0000-0000-0000A0700000}"/>
    <cellStyle name="Zarez 3 3 2 5 2" xfId="8981" xr:uid="{00000000-0005-0000-0000-0000A1700000}"/>
    <cellStyle name="Zarez 3 3 2 5 2 2" xfId="19196" xr:uid="{00000000-0005-0000-0000-0000A2700000}"/>
    <cellStyle name="Zarez 3 3 2 5 3" xfId="13390" xr:uid="{00000000-0005-0000-0000-0000A3700000}"/>
    <cellStyle name="Zarez 3 3 2 5 3 2" xfId="23349" xr:uid="{00000000-0005-0000-0000-0000A4700000}"/>
    <cellStyle name="Zarez 3 3 2 5 4" xfId="16449" xr:uid="{00000000-0005-0000-0000-0000A5700000}"/>
    <cellStyle name="Zarez 3 3 2 5 5" xfId="25734" xr:uid="{00000000-0005-0000-0000-0000A6700000}"/>
    <cellStyle name="Zarez 3 3 2 6" xfId="4909" xr:uid="{00000000-0005-0000-0000-0000A7700000}"/>
    <cellStyle name="Zarez 3 3 2 6 2" xfId="8982" xr:uid="{00000000-0005-0000-0000-0000A8700000}"/>
    <cellStyle name="Zarez 3 3 2 6 2 2" xfId="19197" xr:uid="{00000000-0005-0000-0000-0000A9700000}"/>
    <cellStyle name="Zarez 3 3 2 6 3" xfId="13391" xr:uid="{00000000-0005-0000-0000-0000AA700000}"/>
    <cellStyle name="Zarez 3 3 2 6 3 2" xfId="23350" xr:uid="{00000000-0005-0000-0000-0000AB700000}"/>
    <cellStyle name="Zarez 3 3 2 6 4" xfId="17229" xr:uid="{00000000-0005-0000-0000-0000AC700000}"/>
    <cellStyle name="Zarez 3 3 2 7" xfId="6635" xr:uid="{00000000-0005-0000-0000-0000AD700000}"/>
    <cellStyle name="Zarez 3 3 2 7 2" xfId="8983" xr:uid="{00000000-0005-0000-0000-0000AE700000}"/>
    <cellStyle name="Zarez 3 3 2 7 2 2" xfId="19198" xr:uid="{00000000-0005-0000-0000-0000AF700000}"/>
    <cellStyle name="Zarez 3 3 2 7 3" xfId="13392" xr:uid="{00000000-0005-0000-0000-0000B0700000}"/>
    <cellStyle name="Zarez 3 3 2 7 3 2" xfId="23351" xr:uid="{00000000-0005-0000-0000-0000B1700000}"/>
    <cellStyle name="Zarez 3 3 2 7 4" xfId="18081" xr:uid="{00000000-0005-0000-0000-0000B2700000}"/>
    <cellStyle name="Zarez 3 3 2 8" xfId="8977" xr:uid="{00000000-0005-0000-0000-0000B3700000}"/>
    <cellStyle name="Zarez 3 3 2 8 2" xfId="19192" xr:uid="{00000000-0005-0000-0000-0000B4700000}"/>
    <cellStyle name="Zarez 3 3 2 9" xfId="13393" xr:uid="{00000000-0005-0000-0000-0000B5700000}"/>
    <cellStyle name="Zarez 3 3 2 9 2" xfId="23352" xr:uid="{00000000-0005-0000-0000-0000B6700000}"/>
    <cellStyle name="Zarez 3 3 3" xfId="1111" xr:uid="{00000000-0005-0000-0000-0000B7700000}"/>
    <cellStyle name="Zarez 3 3 3 10" xfId="14852" xr:uid="{00000000-0005-0000-0000-0000B8700000}"/>
    <cellStyle name="Zarez 3 3 3 11" xfId="25860" xr:uid="{00000000-0005-0000-0000-0000B9700000}"/>
    <cellStyle name="Zarez 3 3 3 2" xfId="4043" xr:uid="{00000000-0005-0000-0000-0000BA700000}"/>
    <cellStyle name="Zarez 3 3 3 2 2" xfId="8985" xr:uid="{00000000-0005-0000-0000-0000BB700000}"/>
    <cellStyle name="Zarez 3 3 3 2 2 2" xfId="19200" xr:uid="{00000000-0005-0000-0000-0000BC700000}"/>
    <cellStyle name="Zarez 3 3 3 2 3" xfId="13394" xr:uid="{00000000-0005-0000-0000-0000BD700000}"/>
    <cellStyle name="Zarez 3 3 3 2 3 2" xfId="23353" xr:uid="{00000000-0005-0000-0000-0000BE700000}"/>
    <cellStyle name="Zarez 3 3 3 2 4" xfId="16450" xr:uid="{00000000-0005-0000-0000-0000BF700000}"/>
    <cellStyle name="Zarez 3 3 3 2 5" xfId="24883" xr:uid="{00000000-0005-0000-0000-0000C0700000}"/>
    <cellStyle name="Zarez 3 3 3 3" xfId="4044" xr:uid="{00000000-0005-0000-0000-0000C1700000}"/>
    <cellStyle name="Zarez 3 3 3 3 2" xfId="8986" xr:uid="{00000000-0005-0000-0000-0000C2700000}"/>
    <cellStyle name="Zarez 3 3 3 3 2 2" xfId="19201" xr:uid="{00000000-0005-0000-0000-0000C3700000}"/>
    <cellStyle name="Zarez 3 3 3 3 3" xfId="13395" xr:uid="{00000000-0005-0000-0000-0000C4700000}"/>
    <cellStyle name="Zarez 3 3 3 3 3 2" xfId="23354" xr:uid="{00000000-0005-0000-0000-0000C5700000}"/>
    <cellStyle name="Zarez 3 3 3 3 4" xfId="16451" xr:uid="{00000000-0005-0000-0000-0000C6700000}"/>
    <cellStyle name="Zarez 3 3 3 3 5" xfId="25397" xr:uid="{00000000-0005-0000-0000-0000C7700000}"/>
    <cellStyle name="Zarez 3 3 3 4" xfId="4045" xr:uid="{00000000-0005-0000-0000-0000C8700000}"/>
    <cellStyle name="Zarez 3 3 3 4 2" xfId="8987" xr:uid="{00000000-0005-0000-0000-0000C9700000}"/>
    <cellStyle name="Zarez 3 3 3 4 2 2" xfId="19202" xr:uid="{00000000-0005-0000-0000-0000CA700000}"/>
    <cellStyle name="Zarez 3 3 3 4 3" xfId="13396" xr:uid="{00000000-0005-0000-0000-0000CB700000}"/>
    <cellStyle name="Zarez 3 3 3 4 3 2" xfId="23355" xr:uid="{00000000-0005-0000-0000-0000CC700000}"/>
    <cellStyle name="Zarez 3 3 3 4 4" xfId="16452" xr:uid="{00000000-0005-0000-0000-0000CD700000}"/>
    <cellStyle name="Zarez 3 3 3 4 5" xfId="26220" xr:uid="{00000000-0005-0000-0000-0000CE700000}"/>
    <cellStyle name="Zarez 3 3 3 5" xfId="4046" xr:uid="{00000000-0005-0000-0000-0000CF700000}"/>
    <cellStyle name="Zarez 3 3 3 5 2" xfId="8988" xr:uid="{00000000-0005-0000-0000-0000D0700000}"/>
    <cellStyle name="Zarez 3 3 3 5 2 2" xfId="19203" xr:uid="{00000000-0005-0000-0000-0000D1700000}"/>
    <cellStyle name="Zarez 3 3 3 5 3" xfId="13397" xr:uid="{00000000-0005-0000-0000-0000D2700000}"/>
    <cellStyle name="Zarez 3 3 3 5 3 2" xfId="23356" xr:uid="{00000000-0005-0000-0000-0000D3700000}"/>
    <cellStyle name="Zarez 3 3 3 5 4" xfId="16453" xr:uid="{00000000-0005-0000-0000-0000D4700000}"/>
    <cellStyle name="Zarez 3 3 3 5 5" xfId="26295" xr:uid="{00000000-0005-0000-0000-0000D5700000}"/>
    <cellStyle name="Zarez 3 3 3 6" xfId="4999" xr:uid="{00000000-0005-0000-0000-0000D6700000}"/>
    <cellStyle name="Zarez 3 3 3 6 2" xfId="8989" xr:uid="{00000000-0005-0000-0000-0000D7700000}"/>
    <cellStyle name="Zarez 3 3 3 6 2 2" xfId="19204" xr:uid="{00000000-0005-0000-0000-0000D8700000}"/>
    <cellStyle name="Zarez 3 3 3 6 3" xfId="13398" xr:uid="{00000000-0005-0000-0000-0000D9700000}"/>
    <cellStyle name="Zarez 3 3 3 6 3 2" xfId="23357" xr:uid="{00000000-0005-0000-0000-0000DA700000}"/>
    <cellStyle name="Zarez 3 3 3 6 4" xfId="17304" xr:uid="{00000000-0005-0000-0000-0000DB700000}"/>
    <cellStyle name="Zarez 3 3 3 7" xfId="6723" xr:uid="{00000000-0005-0000-0000-0000DC700000}"/>
    <cellStyle name="Zarez 3 3 3 7 2" xfId="8990" xr:uid="{00000000-0005-0000-0000-0000DD700000}"/>
    <cellStyle name="Zarez 3 3 3 7 2 2" xfId="19205" xr:uid="{00000000-0005-0000-0000-0000DE700000}"/>
    <cellStyle name="Zarez 3 3 3 7 3" xfId="13399" xr:uid="{00000000-0005-0000-0000-0000DF700000}"/>
    <cellStyle name="Zarez 3 3 3 7 3 2" xfId="23358" xr:uid="{00000000-0005-0000-0000-0000E0700000}"/>
    <cellStyle name="Zarez 3 3 3 7 4" xfId="18154" xr:uid="{00000000-0005-0000-0000-0000E1700000}"/>
    <cellStyle name="Zarez 3 3 3 8" xfId="8984" xr:uid="{00000000-0005-0000-0000-0000E2700000}"/>
    <cellStyle name="Zarez 3 3 3 8 2" xfId="19199" xr:uid="{00000000-0005-0000-0000-0000E3700000}"/>
    <cellStyle name="Zarez 3 3 3 9" xfId="13400" xr:uid="{00000000-0005-0000-0000-0000E4700000}"/>
    <cellStyle name="Zarez 3 3 3 9 2" xfId="23359" xr:uid="{00000000-0005-0000-0000-0000E5700000}"/>
    <cellStyle name="Zarez 3 3 4" xfId="754" xr:uid="{00000000-0005-0000-0000-0000E6700000}"/>
    <cellStyle name="Zarez 3 3 4 10" xfId="14627" xr:uid="{00000000-0005-0000-0000-0000E7700000}"/>
    <cellStyle name="Zarez 3 3 4 11" xfId="26096" xr:uid="{00000000-0005-0000-0000-0000E8700000}"/>
    <cellStyle name="Zarez 3 3 4 2" xfId="4048" xr:uid="{00000000-0005-0000-0000-0000E9700000}"/>
    <cellStyle name="Zarez 3 3 4 2 2" xfId="8992" xr:uid="{00000000-0005-0000-0000-0000EA700000}"/>
    <cellStyle name="Zarez 3 3 4 2 2 2" xfId="19207" xr:uid="{00000000-0005-0000-0000-0000EB700000}"/>
    <cellStyle name="Zarez 3 3 4 2 3" xfId="13401" xr:uid="{00000000-0005-0000-0000-0000EC700000}"/>
    <cellStyle name="Zarez 3 3 4 2 3 2" xfId="23360" xr:uid="{00000000-0005-0000-0000-0000ED700000}"/>
    <cellStyle name="Zarez 3 3 4 2 4" xfId="16455" xr:uid="{00000000-0005-0000-0000-0000EE700000}"/>
    <cellStyle name="Zarez 3 3 4 2 5" xfId="24708" xr:uid="{00000000-0005-0000-0000-0000EF700000}"/>
    <cellStyle name="Zarez 3 3 4 3" xfId="4049" xr:uid="{00000000-0005-0000-0000-0000F0700000}"/>
    <cellStyle name="Zarez 3 3 4 3 2" xfId="8993" xr:uid="{00000000-0005-0000-0000-0000F1700000}"/>
    <cellStyle name="Zarez 3 3 4 3 2 2" xfId="19208" xr:uid="{00000000-0005-0000-0000-0000F2700000}"/>
    <cellStyle name="Zarez 3 3 4 3 3" xfId="13402" xr:uid="{00000000-0005-0000-0000-0000F3700000}"/>
    <cellStyle name="Zarez 3 3 4 3 3 2" xfId="23361" xr:uid="{00000000-0005-0000-0000-0000F4700000}"/>
    <cellStyle name="Zarez 3 3 4 3 4" xfId="16456" xr:uid="{00000000-0005-0000-0000-0000F5700000}"/>
    <cellStyle name="Zarez 3 3 4 3 5" xfId="26310" xr:uid="{00000000-0005-0000-0000-0000F6700000}"/>
    <cellStyle name="Zarez 3 3 4 4" xfId="4050" xr:uid="{00000000-0005-0000-0000-0000F7700000}"/>
    <cellStyle name="Zarez 3 3 4 4 2" xfId="8994" xr:uid="{00000000-0005-0000-0000-0000F8700000}"/>
    <cellStyle name="Zarez 3 3 4 4 2 2" xfId="19209" xr:uid="{00000000-0005-0000-0000-0000F9700000}"/>
    <cellStyle name="Zarez 3 3 4 4 3" xfId="13403" xr:uid="{00000000-0005-0000-0000-0000FA700000}"/>
    <cellStyle name="Zarez 3 3 4 4 3 2" xfId="23362" xr:uid="{00000000-0005-0000-0000-0000FB700000}"/>
    <cellStyle name="Zarez 3 3 4 4 4" xfId="16457" xr:uid="{00000000-0005-0000-0000-0000FC700000}"/>
    <cellStyle name="Zarez 3 3 4 4 5" xfId="25965" xr:uid="{00000000-0005-0000-0000-0000FD700000}"/>
    <cellStyle name="Zarez 3 3 4 5" xfId="4051" xr:uid="{00000000-0005-0000-0000-0000FE700000}"/>
    <cellStyle name="Zarez 3 3 4 5 2" xfId="8995" xr:uid="{00000000-0005-0000-0000-0000FF700000}"/>
    <cellStyle name="Zarez 3 3 4 5 2 2" xfId="19210" xr:uid="{00000000-0005-0000-0000-000000710000}"/>
    <cellStyle name="Zarez 3 3 4 5 3" xfId="13404" xr:uid="{00000000-0005-0000-0000-000001710000}"/>
    <cellStyle name="Zarez 3 3 4 5 3 2" xfId="23363" xr:uid="{00000000-0005-0000-0000-000002710000}"/>
    <cellStyle name="Zarez 3 3 4 5 4" xfId="16458" xr:uid="{00000000-0005-0000-0000-000003710000}"/>
    <cellStyle name="Zarez 3 3 4 5 5" xfId="25287" xr:uid="{00000000-0005-0000-0000-000004710000}"/>
    <cellStyle name="Zarez 3 3 4 6" xfId="4780" xr:uid="{00000000-0005-0000-0000-000005710000}"/>
    <cellStyle name="Zarez 3 3 4 6 2" xfId="8996" xr:uid="{00000000-0005-0000-0000-000006710000}"/>
    <cellStyle name="Zarez 3 3 4 6 2 2" xfId="19211" xr:uid="{00000000-0005-0000-0000-000007710000}"/>
    <cellStyle name="Zarez 3 3 4 6 3" xfId="13405" xr:uid="{00000000-0005-0000-0000-000008710000}"/>
    <cellStyle name="Zarez 3 3 4 6 3 2" xfId="23364" xr:uid="{00000000-0005-0000-0000-000009710000}"/>
    <cellStyle name="Zarez 3 3 4 6 4" xfId="17118" xr:uid="{00000000-0005-0000-0000-00000A710000}"/>
    <cellStyle name="Zarez 3 3 4 7" xfId="6334" xr:uid="{00000000-0005-0000-0000-00000B710000}"/>
    <cellStyle name="Zarez 3 3 4 7 2" xfId="8997" xr:uid="{00000000-0005-0000-0000-00000C710000}"/>
    <cellStyle name="Zarez 3 3 4 7 2 2" xfId="19212" xr:uid="{00000000-0005-0000-0000-00000D710000}"/>
    <cellStyle name="Zarez 3 3 4 7 3" xfId="13406" xr:uid="{00000000-0005-0000-0000-00000E710000}"/>
    <cellStyle name="Zarez 3 3 4 7 3 2" xfId="23365" xr:uid="{00000000-0005-0000-0000-00000F710000}"/>
    <cellStyle name="Zarez 3 3 4 7 4" xfId="17937" xr:uid="{00000000-0005-0000-0000-000010710000}"/>
    <cellStyle name="Zarez 3 3 4 8" xfId="8991" xr:uid="{00000000-0005-0000-0000-000011710000}"/>
    <cellStyle name="Zarez 3 3 4 8 2" xfId="19206" xr:uid="{00000000-0005-0000-0000-000012710000}"/>
    <cellStyle name="Zarez 3 3 4 9" xfId="13407" xr:uid="{00000000-0005-0000-0000-000013710000}"/>
    <cellStyle name="Zarez 3 3 4 9 2" xfId="23366" xr:uid="{00000000-0005-0000-0000-000014710000}"/>
    <cellStyle name="Zarez 3 3 5" xfId="1545" xr:uid="{00000000-0005-0000-0000-000015710000}"/>
    <cellStyle name="Zarez 3 3 5 10" xfId="15075" xr:uid="{00000000-0005-0000-0000-000016710000}"/>
    <cellStyle name="Zarez 3 3 5 11" xfId="25174" xr:uid="{00000000-0005-0000-0000-000017710000}"/>
    <cellStyle name="Zarez 3 3 5 2" xfId="4052" xr:uid="{00000000-0005-0000-0000-000018710000}"/>
    <cellStyle name="Zarez 3 3 5 2 2" xfId="8999" xr:uid="{00000000-0005-0000-0000-000019710000}"/>
    <cellStyle name="Zarez 3 3 5 2 2 2" xfId="19214" xr:uid="{00000000-0005-0000-0000-00001A710000}"/>
    <cellStyle name="Zarez 3 3 5 2 3" xfId="13408" xr:uid="{00000000-0005-0000-0000-00001B710000}"/>
    <cellStyle name="Zarez 3 3 5 2 3 2" xfId="23367" xr:uid="{00000000-0005-0000-0000-00001C710000}"/>
    <cellStyle name="Zarez 3 3 5 2 4" xfId="16459" xr:uid="{00000000-0005-0000-0000-00001D710000}"/>
    <cellStyle name="Zarez 3 3 5 2 5" xfId="25252" xr:uid="{00000000-0005-0000-0000-00001E710000}"/>
    <cellStyle name="Zarez 3 3 5 3" xfId="4053" xr:uid="{00000000-0005-0000-0000-00001F710000}"/>
    <cellStyle name="Zarez 3 3 5 3 2" xfId="9000" xr:uid="{00000000-0005-0000-0000-000020710000}"/>
    <cellStyle name="Zarez 3 3 5 3 2 2" xfId="19215" xr:uid="{00000000-0005-0000-0000-000021710000}"/>
    <cellStyle name="Zarez 3 3 5 3 3" xfId="13409" xr:uid="{00000000-0005-0000-0000-000022710000}"/>
    <cellStyle name="Zarez 3 3 5 3 3 2" xfId="23368" xr:uid="{00000000-0005-0000-0000-000023710000}"/>
    <cellStyle name="Zarez 3 3 5 3 4" xfId="16460" xr:uid="{00000000-0005-0000-0000-000024710000}"/>
    <cellStyle name="Zarez 3 3 5 3 5" xfId="26577" xr:uid="{00000000-0005-0000-0000-000025710000}"/>
    <cellStyle name="Zarez 3 3 5 4" xfId="4054" xr:uid="{00000000-0005-0000-0000-000026710000}"/>
    <cellStyle name="Zarez 3 3 5 4 2" xfId="9001" xr:uid="{00000000-0005-0000-0000-000027710000}"/>
    <cellStyle name="Zarez 3 3 5 4 2 2" xfId="19216" xr:uid="{00000000-0005-0000-0000-000028710000}"/>
    <cellStyle name="Zarez 3 3 5 4 3" xfId="13410" xr:uid="{00000000-0005-0000-0000-000029710000}"/>
    <cellStyle name="Zarez 3 3 5 4 3 2" xfId="23369" xr:uid="{00000000-0005-0000-0000-00002A710000}"/>
    <cellStyle name="Zarez 3 3 5 4 4" xfId="16461" xr:uid="{00000000-0005-0000-0000-00002B710000}"/>
    <cellStyle name="Zarez 3 3 5 4 5" xfId="25126" xr:uid="{00000000-0005-0000-0000-00002C710000}"/>
    <cellStyle name="Zarez 3 3 5 5" xfId="4055" xr:uid="{00000000-0005-0000-0000-00002D710000}"/>
    <cellStyle name="Zarez 3 3 5 5 2" xfId="9002" xr:uid="{00000000-0005-0000-0000-00002E710000}"/>
    <cellStyle name="Zarez 3 3 5 5 2 2" xfId="19217" xr:uid="{00000000-0005-0000-0000-00002F710000}"/>
    <cellStyle name="Zarez 3 3 5 5 3" xfId="13411" xr:uid="{00000000-0005-0000-0000-000030710000}"/>
    <cellStyle name="Zarez 3 3 5 5 3 2" xfId="23370" xr:uid="{00000000-0005-0000-0000-000031710000}"/>
    <cellStyle name="Zarez 3 3 5 5 4" xfId="16462" xr:uid="{00000000-0005-0000-0000-000032710000}"/>
    <cellStyle name="Zarez 3 3 5 5 5" xfId="24774" xr:uid="{00000000-0005-0000-0000-000033710000}"/>
    <cellStyle name="Zarez 3 3 5 6" xfId="5340" xr:uid="{00000000-0005-0000-0000-000034710000}"/>
    <cellStyle name="Zarez 3 3 5 6 2" xfId="9003" xr:uid="{00000000-0005-0000-0000-000035710000}"/>
    <cellStyle name="Zarez 3 3 5 6 2 2" xfId="19218" xr:uid="{00000000-0005-0000-0000-000036710000}"/>
    <cellStyle name="Zarez 3 3 5 6 3" xfId="13412" xr:uid="{00000000-0005-0000-0000-000037710000}"/>
    <cellStyle name="Zarez 3 3 5 6 3 2" xfId="23371" xr:uid="{00000000-0005-0000-0000-000038710000}"/>
    <cellStyle name="Zarez 3 3 5 6 4" xfId="17487" xr:uid="{00000000-0005-0000-0000-000039710000}"/>
    <cellStyle name="Zarez 3 3 5 7" xfId="7064" xr:uid="{00000000-0005-0000-0000-00003A710000}"/>
    <cellStyle name="Zarez 3 3 5 7 2" xfId="9004" xr:uid="{00000000-0005-0000-0000-00003B710000}"/>
    <cellStyle name="Zarez 3 3 5 7 2 2" xfId="19219" xr:uid="{00000000-0005-0000-0000-00003C710000}"/>
    <cellStyle name="Zarez 3 3 5 7 3" xfId="13413" xr:uid="{00000000-0005-0000-0000-00003D710000}"/>
    <cellStyle name="Zarez 3 3 5 7 3 2" xfId="23372" xr:uid="{00000000-0005-0000-0000-00003E710000}"/>
    <cellStyle name="Zarez 3 3 5 7 4" xfId="18337" xr:uid="{00000000-0005-0000-0000-00003F710000}"/>
    <cellStyle name="Zarez 3 3 5 8" xfId="8998" xr:uid="{00000000-0005-0000-0000-000040710000}"/>
    <cellStyle name="Zarez 3 3 5 8 2" xfId="19213" xr:uid="{00000000-0005-0000-0000-000041710000}"/>
    <cellStyle name="Zarez 3 3 5 9" xfId="13414" xr:uid="{00000000-0005-0000-0000-000042710000}"/>
    <cellStyle name="Zarez 3 3 5 9 2" xfId="23373" xr:uid="{00000000-0005-0000-0000-000043710000}"/>
    <cellStyle name="Zarez 3 3 6" xfId="1546" xr:uid="{00000000-0005-0000-0000-000044710000}"/>
    <cellStyle name="Zarez 3 3 6 10" xfId="15076" xr:uid="{00000000-0005-0000-0000-000045710000}"/>
    <cellStyle name="Zarez 3 3 6 11" xfId="26101" xr:uid="{00000000-0005-0000-0000-000046710000}"/>
    <cellStyle name="Zarez 3 3 6 2" xfId="4056" xr:uid="{00000000-0005-0000-0000-000047710000}"/>
    <cellStyle name="Zarez 3 3 6 2 2" xfId="9006" xr:uid="{00000000-0005-0000-0000-000048710000}"/>
    <cellStyle name="Zarez 3 3 6 2 2 2" xfId="19221" xr:uid="{00000000-0005-0000-0000-000049710000}"/>
    <cellStyle name="Zarez 3 3 6 2 3" xfId="13415" xr:uid="{00000000-0005-0000-0000-00004A710000}"/>
    <cellStyle name="Zarez 3 3 6 2 3 2" xfId="23374" xr:uid="{00000000-0005-0000-0000-00004B710000}"/>
    <cellStyle name="Zarez 3 3 6 2 4" xfId="16463" xr:uid="{00000000-0005-0000-0000-00004C710000}"/>
    <cellStyle name="Zarez 3 3 6 2 5" xfId="24953" xr:uid="{00000000-0005-0000-0000-00004D710000}"/>
    <cellStyle name="Zarez 3 3 6 3" xfId="4057" xr:uid="{00000000-0005-0000-0000-00004E710000}"/>
    <cellStyle name="Zarez 3 3 6 3 2" xfId="9007" xr:uid="{00000000-0005-0000-0000-00004F710000}"/>
    <cellStyle name="Zarez 3 3 6 3 2 2" xfId="19222" xr:uid="{00000000-0005-0000-0000-000050710000}"/>
    <cellStyle name="Zarez 3 3 6 3 3" xfId="13416" xr:uid="{00000000-0005-0000-0000-000051710000}"/>
    <cellStyle name="Zarez 3 3 6 3 3 2" xfId="23375" xr:uid="{00000000-0005-0000-0000-000052710000}"/>
    <cellStyle name="Zarez 3 3 6 3 4" xfId="16464" xr:uid="{00000000-0005-0000-0000-000053710000}"/>
    <cellStyle name="Zarez 3 3 6 3 5" xfId="25157" xr:uid="{00000000-0005-0000-0000-000054710000}"/>
    <cellStyle name="Zarez 3 3 6 4" xfId="4058" xr:uid="{00000000-0005-0000-0000-000055710000}"/>
    <cellStyle name="Zarez 3 3 6 4 2" xfId="9008" xr:uid="{00000000-0005-0000-0000-000056710000}"/>
    <cellStyle name="Zarez 3 3 6 4 2 2" xfId="19223" xr:uid="{00000000-0005-0000-0000-000057710000}"/>
    <cellStyle name="Zarez 3 3 6 4 3" xfId="13417" xr:uid="{00000000-0005-0000-0000-000058710000}"/>
    <cellStyle name="Zarez 3 3 6 4 3 2" xfId="23376" xr:uid="{00000000-0005-0000-0000-000059710000}"/>
    <cellStyle name="Zarez 3 3 6 4 4" xfId="16465" xr:uid="{00000000-0005-0000-0000-00005A710000}"/>
    <cellStyle name="Zarez 3 3 6 4 5" xfId="25744" xr:uid="{00000000-0005-0000-0000-00005B710000}"/>
    <cellStyle name="Zarez 3 3 6 5" xfId="4059" xr:uid="{00000000-0005-0000-0000-00005C710000}"/>
    <cellStyle name="Zarez 3 3 6 5 2" xfId="9009" xr:uid="{00000000-0005-0000-0000-00005D710000}"/>
    <cellStyle name="Zarez 3 3 6 5 2 2" xfId="19224" xr:uid="{00000000-0005-0000-0000-00005E710000}"/>
    <cellStyle name="Zarez 3 3 6 5 3" xfId="13418" xr:uid="{00000000-0005-0000-0000-00005F710000}"/>
    <cellStyle name="Zarez 3 3 6 5 3 2" xfId="23377" xr:uid="{00000000-0005-0000-0000-000060710000}"/>
    <cellStyle name="Zarez 3 3 6 5 4" xfId="16466" xr:uid="{00000000-0005-0000-0000-000061710000}"/>
    <cellStyle name="Zarez 3 3 6 5 5" xfId="25331" xr:uid="{00000000-0005-0000-0000-000062710000}"/>
    <cellStyle name="Zarez 3 3 6 6" xfId="5341" xr:uid="{00000000-0005-0000-0000-000063710000}"/>
    <cellStyle name="Zarez 3 3 6 6 2" xfId="9010" xr:uid="{00000000-0005-0000-0000-000064710000}"/>
    <cellStyle name="Zarez 3 3 6 6 2 2" xfId="19225" xr:uid="{00000000-0005-0000-0000-000065710000}"/>
    <cellStyle name="Zarez 3 3 6 6 3" xfId="13419" xr:uid="{00000000-0005-0000-0000-000066710000}"/>
    <cellStyle name="Zarez 3 3 6 6 3 2" xfId="23378" xr:uid="{00000000-0005-0000-0000-000067710000}"/>
    <cellStyle name="Zarez 3 3 6 6 4" xfId="17488" xr:uid="{00000000-0005-0000-0000-000068710000}"/>
    <cellStyle name="Zarez 3 3 6 7" xfId="7065" xr:uid="{00000000-0005-0000-0000-000069710000}"/>
    <cellStyle name="Zarez 3 3 6 7 2" xfId="9011" xr:uid="{00000000-0005-0000-0000-00006A710000}"/>
    <cellStyle name="Zarez 3 3 6 7 2 2" xfId="19226" xr:uid="{00000000-0005-0000-0000-00006B710000}"/>
    <cellStyle name="Zarez 3 3 6 7 3" xfId="13420" xr:uid="{00000000-0005-0000-0000-00006C710000}"/>
    <cellStyle name="Zarez 3 3 6 7 3 2" xfId="23379" xr:uid="{00000000-0005-0000-0000-00006D710000}"/>
    <cellStyle name="Zarez 3 3 6 7 4" xfId="18338" xr:uid="{00000000-0005-0000-0000-00006E710000}"/>
    <cellStyle name="Zarez 3 3 6 8" xfId="9005" xr:uid="{00000000-0005-0000-0000-00006F710000}"/>
    <cellStyle name="Zarez 3 3 6 8 2" xfId="19220" xr:uid="{00000000-0005-0000-0000-000070710000}"/>
    <cellStyle name="Zarez 3 3 6 9" xfId="13421" xr:uid="{00000000-0005-0000-0000-000071710000}"/>
    <cellStyle name="Zarez 3 3 6 9 2" xfId="23380" xr:uid="{00000000-0005-0000-0000-000072710000}"/>
    <cellStyle name="Zarez 3 3 7" xfId="1547" xr:uid="{00000000-0005-0000-0000-000073710000}"/>
    <cellStyle name="Zarez 3 3 7 10" xfId="15077" xr:uid="{00000000-0005-0000-0000-000074710000}"/>
    <cellStyle name="Zarez 3 3 7 11" xfId="24965" xr:uid="{00000000-0005-0000-0000-000075710000}"/>
    <cellStyle name="Zarez 3 3 7 2" xfId="4060" xr:uid="{00000000-0005-0000-0000-000076710000}"/>
    <cellStyle name="Zarez 3 3 7 2 2" xfId="9013" xr:uid="{00000000-0005-0000-0000-000077710000}"/>
    <cellStyle name="Zarez 3 3 7 2 2 2" xfId="19228" xr:uid="{00000000-0005-0000-0000-000078710000}"/>
    <cellStyle name="Zarez 3 3 7 2 3" xfId="13422" xr:uid="{00000000-0005-0000-0000-000079710000}"/>
    <cellStyle name="Zarez 3 3 7 2 3 2" xfId="23381" xr:uid="{00000000-0005-0000-0000-00007A710000}"/>
    <cellStyle name="Zarez 3 3 7 2 4" xfId="16467" xr:uid="{00000000-0005-0000-0000-00007B710000}"/>
    <cellStyle name="Zarez 3 3 7 2 5" xfId="26309" xr:uid="{00000000-0005-0000-0000-00007C710000}"/>
    <cellStyle name="Zarez 3 3 7 3" xfId="4061" xr:uid="{00000000-0005-0000-0000-00007D710000}"/>
    <cellStyle name="Zarez 3 3 7 3 2" xfId="9014" xr:uid="{00000000-0005-0000-0000-00007E710000}"/>
    <cellStyle name="Zarez 3 3 7 3 2 2" xfId="19229" xr:uid="{00000000-0005-0000-0000-00007F710000}"/>
    <cellStyle name="Zarez 3 3 7 3 3" xfId="13423" xr:uid="{00000000-0005-0000-0000-000080710000}"/>
    <cellStyle name="Zarez 3 3 7 3 3 2" xfId="23382" xr:uid="{00000000-0005-0000-0000-000081710000}"/>
    <cellStyle name="Zarez 3 3 7 3 4" xfId="16468" xr:uid="{00000000-0005-0000-0000-000082710000}"/>
    <cellStyle name="Zarez 3 3 7 3 5" xfId="26174" xr:uid="{00000000-0005-0000-0000-000083710000}"/>
    <cellStyle name="Zarez 3 3 7 4" xfId="4062" xr:uid="{00000000-0005-0000-0000-000084710000}"/>
    <cellStyle name="Zarez 3 3 7 4 2" xfId="9015" xr:uid="{00000000-0005-0000-0000-000085710000}"/>
    <cellStyle name="Zarez 3 3 7 4 2 2" xfId="19230" xr:uid="{00000000-0005-0000-0000-000086710000}"/>
    <cellStyle name="Zarez 3 3 7 4 3" xfId="13424" xr:uid="{00000000-0005-0000-0000-000087710000}"/>
    <cellStyle name="Zarez 3 3 7 4 3 2" xfId="23383" xr:uid="{00000000-0005-0000-0000-000088710000}"/>
    <cellStyle name="Zarez 3 3 7 4 4" xfId="16469" xr:uid="{00000000-0005-0000-0000-000089710000}"/>
    <cellStyle name="Zarez 3 3 7 4 5" xfId="25297" xr:uid="{00000000-0005-0000-0000-00008A710000}"/>
    <cellStyle name="Zarez 3 3 7 5" xfId="4063" xr:uid="{00000000-0005-0000-0000-00008B710000}"/>
    <cellStyle name="Zarez 3 3 7 5 2" xfId="9016" xr:uid="{00000000-0005-0000-0000-00008C710000}"/>
    <cellStyle name="Zarez 3 3 7 5 2 2" xfId="19231" xr:uid="{00000000-0005-0000-0000-00008D710000}"/>
    <cellStyle name="Zarez 3 3 7 5 3" xfId="13425" xr:uid="{00000000-0005-0000-0000-00008E710000}"/>
    <cellStyle name="Zarez 3 3 7 5 3 2" xfId="23384" xr:uid="{00000000-0005-0000-0000-00008F710000}"/>
    <cellStyle name="Zarez 3 3 7 5 4" xfId="16470" xr:uid="{00000000-0005-0000-0000-000090710000}"/>
    <cellStyle name="Zarez 3 3 7 5 5" xfId="25185" xr:uid="{00000000-0005-0000-0000-000091710000}"/>
    <cellStyle name="Zarez 3 3 7 6" xfId="5342" xr:uid="{00000000-0005-0000-0000-000092710000}"/>
    <cellStyle name="Zarez 3 3 7 6 2" xfId="9017" xr:uid="{00000000-0005-0000-0000-000093710000}"/>
    <cellStyle name="Zarez 3 3 7 6 2 2" xfId="19232" xr:uid="{00000000-0005-0000-0000-000094710000}"/>
    <cellStyle name="Zarez 3 3 7 6 3" xfId="13426" xr:uid="{00000000-0005-0000-0000-000095710000}"/>
    <cellStyle name="Zarez 3 3 7 6 3 2" xfId="23385" xr:uid="{00000000-0005-0000-0000-000096710000}"/>
    <cellStyle name="Zarez 3 3 7 6 4" xfId="17489" xr:uid="{00000000-0005-0000-0000-000097710000}"/>
    <cellStyle name="Zarez 3 3 7 7" xfId="7066" xr:uid="{00000000-0005-0000-0000-000098710000}"/>
    <cellStyle name="Zarez 3 3 7 7 2" xfId="9018" xr:uid="{00000000-0005-0000-0000-000099710000}"/>
    <cellStyle name="Zarez 3 3 7 7 2 2" xfId="19233" xr:uid="{00000000-0005-0000-0000-00009A710000}"/>
    <cellStyle name="Zarez 3 3 7 7 3" xfId="13427" xr:uid="{00000000-0005-0000-0000-00009B710000}"/>
    <cellStyle name="Zarez 3 3 7 7 3 2" xfId="23386" xr:uid="{00000000-0005-0000-0000-00009C710000}"/>
    <cellStyle name="Zarez 3 3 7 7 4" xfId="18339" xr:uid="{00000000-0005-0000-0000-00009D710000}"/>
    <cellStyle name="Zarez 3 3 7 8" xfId="9012" xr:uid="{00000000-0005-0000-0000-00009E710000}"/>
    <cellStyle name="Zarez 3 3 7 8 2" xfId="19227" xr:uid="{00000000-0005-0000-0000-00009F710000}"/>
    <cellStyle name="Zarez 3 3 7 9" xfId="13428" xr:uid="{00000000-0005-0000-0000-0000A0710000}"/>
    <cellStyle name="Zarez 3 3 7 9 2" xfId="23387" xr:uid="{00000000-0005-0000-0000-0000A1710000}"/>
    <cellStyle name="Zarez 3 3 8" xfId="4037" xr:uid="{00000000-0005-0000-0000-0000A2710000}"/>
    <cellStyle name="Zarez 3 3 8 2" xfId="9019" xr:uid="{00000000-0005-0000-0000-0000A3710000}"/>
    <cellStyle name="Zarez 3 3 8 2 2" xfId="19234" xr:uid="{00000000-0005-0000-0000-0000A4710000}"/>
    <cellStyle name="Zarez 3 3 8 3" xfId="13429" xr:uid="{00000000-0005-0000-0000-0000A5710000}"/>
    <cellStyle name="Zarez 3 3 8 3 2" xfId="23388" xr:uid="{00000000-0005-0000-0000-0000A6710000}"/>
    <cellStyle name="Zarez 3 3 8 4" xfId="16444" xr:uid="{00000000-0005-0000-0000-0000A7710000}"/>
    <cellStyle name="Zarez 3 3 9" xfId="6149" xr:uid="{00000000-0005-0000-0000-0000A8710000}"/>
    <cellStyle name="Zarez 3 3 9 2" xfId="13430" xr:uid="{00000000-0005-0000-0000-0000A9710000}"/>
    <cellStyle name="Zarez 3 3 9 2 2" xfId="23389" xr:uid="{00000000-0005-0000-0000-0000AA710000}"/>
    <cellStyle name="Zarez 3 3 9 3" xfId="17879" xr:uid="{00000000-0005-0000-0000-0000AB710000}"/>
    <cellStyle name="Zarez 3 4" xfId="744" xr:uid="{00000000-0005-0000-0000-0000AC710000}"/>
    <cellStyle name="Zarez 3 4 10" xfId="6443" xr:uid="{00000000-0005-0000-0000-0000AD710000}"/>
    <cellStyle name="Zarez 3 4 10 2" xfId="13431" xr:uid="{00000000-0005-0000-0000-0000AE710000}"/>
    <cellStyle name="Zarez 3 4 10 2 2" xfId="23390" xr:uid="{00000000-0005-0000-0000-0000AF710000}"/>
    <cellStyle name="Zarez 3 4 10 3" xfId="17975" xr:uid="{00000000-0005-0000-0000-0000B0710000}"/>
    <cellStyle name="Zarez 3 4 11" xfId="5950" xr:uid="{00000000-0005-0000-0000-0000B1710000}"/>
    <cellStyle name="Zarez 3 4 11 2" xfId="13432" xr:uid="{00000000-0005-0000-0000-0000B2710000}"/>
    <cellStyle name="Zarez 3 4 11 2 2" xfId="23391" xr:uid="{00000000-0005-0000-0000-0000B3710000}"/>
    <cellStyle name="Zarez 3 4 11 3" xfId="17778" xr:uid="{00000000-0005-0000-0000-0000B4710000}"/>
    <cellStyle name="Zarez 3 4 12" xfId="9020" xr:uid="{00000000-0005-0000-0000-0000B5710000}"/>
    <cellStyle name="Zarez 3 4 12 2" xfId="19235" xr:uid="{00000000-0005-0000-0000-0000B6710000}"/>
    <cellStyle name="Zarez 3 4 13" xfId="13433" xr:uid="{00000000-0005-0000-0000-0000B7710000}"/>
    <cellStyle name="Zarez 3 4 13 2" xfId="23392" xr:uid="{00000000-0005-0000-0000-0000B8710000}"/>
    <cellStyle name="Zarez 3 4 14" xfId="14686" xr:uid="{00000000-0005-0000-0000-0000B9710000}"/>
    <cellStyle name="Zarez 3 4 15" xfId="24862" xr:uid="{00000000-0005-0000-0000-0000BA710000}"/>
    <cellStyle name="Zarez 3 4 2" xfId="1031" xr:uid="{00000000-0005-0000-0000-0000BB710000}"/>
    <cellStyle name="Zarez 3 4 2 10" xfId="14778" xr:uid="{00000000-0005-0000-0000-0000BC710000}"/>
    <cellStyle name="Zarez 3 4 2 11" xfId="26121" xr:uid="{00000000-0005-0000-0000-0000BD710000}"/>
    <cellStyle name="Zarez 3 4 2 2" xfId="4065" xr:uid="{00000000-0005-0000-0000-0000BE710000}"/>
    <cellStyle name="Zarez 3 4 2 2 2" xfId="9022" xr:uid="{00000000-0005-0000-0000-0000BF710000}"/>
    <cellStyle name="Zarez 3 4 2 2 2 2" xfId="19237" xr:uid="{00000000-0005-0000-0000-0000C0710000}"/>
    <cellStyle name="Zarez 3 4 2 2 3" xfId="13434" xr:uid="{00000000-0005-0000-0000-0000C1710000}"/>
    <cellStyle name="Zarez 3 4 2 2 3 2" xfId="23393" xr:uid="{00000000-0005-0000-0000-0000C2710000}"/>
    <cellStyle name="Zarez 3 4 2 2 4" xfId="16472" xr:uid="{00000000-0005-0000-0000-0000C3710000}"/>
    <cellStyle name="Zarez 3 4 2 2 5" xfId="24760" xr:uid="{00000000-0005-0000-0000-0000C4710000}"/>
    <cellStyle name="Zarez 3 4 2 3" xfId="4066" xr:uid="{00000000-0005-0000-0000-0000C5710000}"/>
    <cellStyle name="Zarez 3 4 2 3 2" xfId="9023" xr:uid="{00000000-0005-0000-0000-0000C6710000}"/>
    <cellStyle name="Zarez 3 4 2 3 2 2" xfId="19238" xr:uid="{00000000-0005-0000-0000-0000C7710000}"/>
    <cellStyle name="Zarez 3 4 2 3 3" xfId="13435" xr:uid="{00000000-0005-0000-0000-0000C8710000}"/>
    <cellStyle name="Zarez 3 4 2 3 3 2" xfId="23394" xr:uid="{00000000-0005-0000-0000-0000C9710000}"/>
    <cellStyle name="Zarez 3 4 2 3 4" xfId="16473" xr:uid="{00000000-0005-0000-0000-0000CA710000}"/>
    <cellStyle name="Zarez 3 4 2 3 5" xfId="25187" xr:uid="{00000000-0005-0000-0000-0000CB710000}"/>
    <cellStyle name="Zarez 3 4 2 4" xfId="4067" xr:uid="{00000000-0005-0000-0000-0000CC710000}"/>
    <cellStyle name="Zarez 3 4 2 4 2" xfId="9024" xr:uid="{00000000-0005-0000-0000-0000CD710000}"/>
    <cellStyle name="Zarez 3 4 2 4 2 2" xfId="19239" xr:uid="{00000000-0005-0000-0000-0000CE710000}"/>
    <cellStyle name="Zarez 3 4 2 4 3" xfId="13436" xr:uid="{00000000-0005-0000-0000-0000CF710000}"/>
    <cellStyle name="Zarez 3 4 2 4 3 2" xfId="23395" xr:uid="{00000000-0005-0000-0000-0000D0710000}"/>
    <cellStyle name="Zarez 3 4 2 4 4" xfId="16474" xr:uid="{00000000-0005-0000-0000-0000D1710000}"/>
    <cellStyle name="Zarez 3 4 2 4 5" xfId="24881" xr:uid="{00000000-0005-0000-0000-0000D2710000}"/>
    <cellStyle name="Zarez 3 4 2 5" xfId="4068" xr:uid="{00000000-0005-0000-0000-0000D3710000}"/>
    <cellStyle name="Zarez 3 4 2 5 2" xfId="9025" xr:uid="{00000000-0005-0000-0000-0000D4710000}"/>
    <cellStyle name="Zarez 3 4 2 5 2 2" xfId="19240" xr:uid="{00000000-0005-0000-0000-0000D5710000}"/>
    <cellStyle name="Zarez 3 4 2 5 3" xfId="13437" xr:uid="{00000000-0005-0000-0000-0000D6710000}"/>
    <cellStyle name="Zarez 3 4 2 5 3 2" xfId="23396" xr:uid="{00000000-0005-0000-0000-0000D7710000}"/>
    <cellStyle name="Zarez 3 4 2 5 4" xfId="16475" xr:uid="{00000000-0005-0000-0000-0000D8710000}"/>
    <cellStyle name="Zarez 3 4 2 5 5" xfId="25022" xr:uid="{00000000-0005-0000-0000-0000D9710000}"/>
    <cellStyle name="Zarez 3 4 2 6" xfId="4910" xr:uid="{00000000-0005-0000-0000-0000DA710000}"/>
    <cellStyle name="Zarez 3 4 2 6 2" xfId="9026" xr:uid="{00000000-0005-0000-0000-0000DB710000}"/>
    <cellStyle name="Zarez 3 4 2 6 2 2" xfId="19241" xr:uid="{00000000-0005-0000-0000-0000DC710000}"/>
    <cellStyle name="Zarez 3 4 2 6 3" xfId="13438" xr:uid="{00000000-0005-0000-0000-0000DD710000}"/>
    <cellStyle name="Zarez 3 4 2 6 3 2" xfId="23397" xr:uid="{00000000-0005-0000-0000-0000DE710000}"/>
    <cellStyle name="Zarez 3 4 2 6 4" xfId="17230" xr:uid="{00000000-0005-0000-0000-0000DF710000}"/>
    <cellStyle name="Zarez 3 4 2 7" xfId="6636" xr:uid="{00000000-0005-0000-0000-0000E0710000}"/>
    <cellStyle name="Zarez 3 4 2 7 2" xfId="9027" xr:uid="{00000000-0005-0000-0000-0000E1710000}"/>
    <cellStyle name="Zarez 3 4 2 7 2 2" xfId="19242" xr:uid="{00000000-0005-0000-0000-0000E2710000}"/>
    <cellStyle name="Zarez 3 4 2 7 3" xfId="13439" xr:uid="{00000000-0005-0000-0000-0000E3710000}"/>
    <cellStyle name="Zarez 3 4 2 7 3 2" xfId="23398" xr:uid="{00000000-0005-0000-0000-0000E4710000}"/>
    <cellStyle name="Zarez 3 4 2 7 4" xfId="18082" xr:uid="{00000000-0005-0000-0000-0000E5710000}"/>
    <cellStyle name="Zarez 3 4 2 8" xfId="9021" xr:uid="{00000000-0005-0000-0000-0000E6710000}"/>
    <cellStyle name="Zarez 3 4 2 8 2" xfId="19236" xr:uid="{00000000-0005-0000-0000-0000E7710000}"/>
    <cellStyle name="Zarez 3 4 2 9" xfId="13440" xr:uid="{00000000-0005-0000-0000-0000E8710000}"/>
    <cellStyle name="Zarez 3 4 2 9 2" xfId="23399" xr:uid="{00000000-0005-0000-0000-0000E9710000}"/>
    <cellStyle name="Zarez 3 4 3" xfId="1112" xr:uid="{00000000-0005-0000-0000-0000EA710000}"/>
    <cellStyle name="Zarez 3 4 3 10" xfId="14853" xr:uid="{00000000-0005-0000-0000-0000EB710000}"/>
    <cellStyle name="Zarez 3 4 3 11" xfId="26035" xr:uid="{00000000-0005-0000-0000-0000EC710000}"/>
    <cellStyle name="Zarez 3 4 3 2" xfId="4069" xr:uid="{00000000-0005-0000-0000-0000ED710000}"/>
    <cellStyle name="Zarez 3 4 3 2 2" xfId="9029" xr:uid="{00000000-0005-0000-0000-0000EE710000}"/>
    <cellStyle name="Zarez 3 4 3 2 2 2" xfId="19244" xr:uid="{00000000-0005-0000-0000-0000EF710000}"/>
    <cellStyle name="Zarez 3 4 3 2 3" xfId="13441" xr:uid="{00000000-0005-0000-0000-0000F0710000}"/>
    <cellStyle name="Zarez 3 4 3 2 3 2" xfId="23400" xr:uid="{00000000-0005-0000-0000-0000F1710000}"/>
    <cellStyle name="Zarez 3 4 3 2 4" xfId="16476" xr:uid="{00000000-0005-0000-0000-0000F2710000}"/>
    <cellStyle name="Zarez 3 4 3 2 5" xfId="24741" xr:uid="{00000000-0005-0000-0000-0000F3710000}"/>
    <cellStyle name="Zarez 3 4 3 3" xfId="4070" xr:uid="{00000000-0005-0000-0000-0000F4710000}"/>
    <cellStyle name="Zarez 3 4 3 3 2" xfId="9030" xr:uid="{00000000-0005-0000-0000-0000F5710000}"/>
    <cellStyle name="Zarez 3 4 3 3 2 2" xfId="19245" xr:uid="{00000000-0005-0000-0000-0000F6710000}"/>
    <cellStyle name="Zarez 3 4 3 3 3" xfId="13442" xr:uid="{00000000-0005-0000-0000-0000F7710000}"/>
    <cellStyle name="Zarez 3 4 3 3 3 2" xfId="23401" xr:uid="{00000000-0005-0000-0000-0000F8710000}"/>
    <cellStyle name="Zarez 3 4 3 3 4" xfId="16477" xr:uid="{00000000-0005-0000-0000-0000F9710000}"/>
    <cellStyle name="Zarez 3 4 3 3 5" xfId="26256" xr:uid="{00000000-0005-0000-0000-0000FA710000}"/>
    <cellStyle name="Zarez 3 4 3 4" xfId="4071" xr:uid="{00000000-0005-0000-0000-0000FB710000}"/>
    <cellStyle name="Zarez 3 4 3 4 2" xfId="9031" xr:uid="{00000000-0005-0000-0000-0000FC710000}"/>
    <cellStyle name="Zarez 3 4 3 4 2 2" xfId="19246" xr:uid="{00000000-0005-0000-0000-0000FD710000}"/>
    <cellStyle name="Zarez 3 4 3 4 3" xfId="13443" xr:uid="{00000000-0005-0000-0000-0000FE710000}"/>
    <cellStyle name="Zarez 3 4 3 4 3 2" xfId="23402" xr:uid="{00000000-0005-0000-0000-0000FF710000}"/>
    <cellStyle name="Zarez 3 4 3 4 4" xfId="16478" xr:uid="{00000000-0005-0000-0000-000000720000}"/>
    <cellStyle name="Zarez 3 4 3 4 5" xfId="25076" xr:uid="{00000000-0005-0000-0000-000001720000}"/>
    <cellStyle name="Zarez 3 4 3 5" xfId="4072" xr:uid="{00000000-0005-0000-0000-000002720000}"/>
    <cellStyle name="Zarez 3 4 3 5 2" xfId="9032" xr:uid="{00000000-0005-0000-0000-000003720000}"/>
    <cellStyle name="Zarez 3 4 3 5 2 2" xfId="19247" xr:uid="{00000000-0005-0000-0000-000004720000}"/>
    <cellStyle name="Zarez 3 4 3 5 3" xfId="13444" xr:uid="{00000000-0005-0000-0000-000005720000}"/>
    <cellStyle name="Zarez 3 4 3 5 3 2" xfId="23403" xr:uid="{00000000-0005-0000-0000-000006720000}"/>
    <cellStyle name="Zarez 3 4 3 5 4" xfId="16479" xr:uid="{00000000-0005-0000-0000-000007720000}"/>
    <cellStyle name="Zarez 3 4 3 5 5" xfId="25274" xr:uid="{00000000-0005-0000-0000-000008720000}"/>
    <cellStyle name="Zarez 3 4 3 6" xfId="5000" xr:uid="{00000000-0005-0000-0000-000009720000}"/>
    <cellStyle name="Zarez 3 4 3 6 2" xfId="9033" xr:uid="{00000000-0005-0000-0000-00000A720000}"/>
    <cellStyle name="Zarez 3 4 3 6 2 2" xfId="19248" xr:uid="{00000000-0005-0000-0000-00000B720000}"/>
    <cellStyle name="Zarez 3 4 3 6 3" xfId="13445" xr:uid="{00000000-0005-0000-0000-00000C720000}"/>
    <cellStyle name="Zarez 3 4 3 6 3 2" xfId="23404" xr:uid="{00000000-0005-0000-0000-00000D720000}"/>
    <cellStyle name="Zarez 3 4 3 6 4" xfId="17305" xr:uid="{00000000-0005-0000-0000-00000E720000}"/>
    <cellStyle name="Zarez 3 4 3 7" xfId="6724" xr:uid="{00000000-0005-0000-0000-00000F720000}"/>
    <cellStyle name="Zarez 3 4 3 7 2" xfId="9034" xr:uid="{00000000-0005-0000-0000-000010720000}"/>
    <cellStyle name="Zarez 3 4 3 7 2 2" xfId="19249" xr:uid="{00000000-0005-0000-0000-000011720000}"/>
    <cellStyle name="Zarez 3 4 3 7 3" xfId="13446" xr:uid="{00000000-0005-0000-0000-000012720000}"/>
    <cellStyle name="Zarez 3 4 3 7 3 2" xfId="23405" xr:uid="{00000000-0005-0000-0000-000013720000}"/>
    <cellStyle name="Zarez 3 4 3 7 4" xfId="18155" xr:uid="{00000000-0005-0000-0000-000014720000}"/>
    <cellStyle name="Zarez 3 4 3 8" xfId="9028" xr:uid="{00000000-0005-0000-0000-000015720000}"/>
    <cellStyle name="Zarez 3 4 3 8 2" xfId="19243" xr:uid="{00000000-0005-0000-0000-000016720000}"/>
    <cellStyle name="Zarez 3 4 3 9" xfId="13447" xr:uid="{00000000-0005-0000-0000-000017720000}"/>
    <cellStyle name="Zarez 3 4 3 9 2" xfId="23406" xr:uid="{00000000-0005-0000-0000-000018720000}"/>
    <cellStyle name="Zarez 3 4 4" xfId="985" xr:uid="{00000000-0005-0000-0000-000019720000}"/>
    <cellStyle name="Zarez 3 4 4 10" xfId="14628" xr:uid="{00000000-0005-0000-0000-00001A720000}"/>
    <cellStyle name="Zarez 3 4 4 11" xfId="24567" xr:uid="{00000000-0005-0000-0000-00001B720000}"/>
    <cellStyle name="Zarez 3 4 4 2" xfId="4073" xr:uid="{00000000-0005-0000-0000-00001C720000}"/>
    <cellStyle name="Zarez 3 4 4 2 2" xfId="9036" xr:uid="{00000000-0005-0000-0000-00001D720000}"/>
    <cellStyle name="Zarez 3 4 4 2 2 2" xfId="19251" xr:uid="{00000000-0005-0000-0000-00001E720000}"/>
    <cellStyle name="Zarez 3 4 4 2 3" xfId="13448" xr:uid="{00000000-0005-0000-0000-00001F720000}"/>
    <cellStyle name="Zarez 3 4 4 2 3 2" xfId="23407" xr:uid="{00000000-0005-0000-0000-000020720000}"/>
    <cellStyle name="Zarez 3 4 4 2 4" xfId="16480" xr:uid="{00000000-0005-0000-0000-000021720000}"/>
    <cellStyle name="Zarez 3 4 4 2 5" xfId="26572" xr:uid="{00000000-0005-0000-0000-000022720000}"/>
    <cellStyle name="Zarez 3 4 4 3" xfId="4074" xr:uid="{00000000-0005-0000-0000-000023720000}"/>
    <cellStyle name="Zarez 3 4 4 3 2" xfId="9037" xr:uid="{00000000-0005-0000-0000-000024720000}"/>
    <cellStyle name="Zarez 3 4 4 3 2 2" xfId="19252" xr:uid="{00000000-0005-0000-0000-000025720000}"/>
    <cellStyle name="Zarez 3 4 4 3 3" xfId="13449" xr:uid="{00000000-0005-0000-0000-000026720000}"/>
    <cellStyle name="Zarez 3 4 4 3 3 2" xfId="23408" xr:uid="{00000000-0005-0000-0000-000027720000}"/>
    <cellStyle name="Zarez 3 4 4 3 4" xfId="16481" xr:uid="{00000000-0005-0000-0000-000028720000}"/>
    <cellStyle name="Zarez 3 4 4 3 5" xfId="26410" xr:uid="{00000000-0005-0000-0000-000029720000}"/>
    <cellStyle name="Zarez 3 4 4 4" xfId="4075" xr:uid="{00000000-0005-0000-0000-00002A720000}"/>
    <cellStyle name="Zarez 3 4 4 4 2" xfId="9038" xr:uid="{00000000-0005-0000-0000-00002B720000}"/>
    <cellStyle name="Zarez 3 4 4 4 2 2" xfId="19253" xr:uid="{00000000-0005-0000-0000-00002C720000}"/>
    <cellStyle name="Zarez 3 4 4 4 3" xfId="13450" xr:uid="{00000000-0005-0000-0000-00002D720000}"/>
    <cellStyle name="Zarez 3 4 4 4 3 2" xfId="23409" xr:uid="{00000000-0005-0000-0000-00002E720000}"/>
    <cellStyle name="Zarez 3 4 4 4 4" xfId="16482" xr:uid="{00000000-0005-0000-0000-00002F720000}"/>
    <cellStyle name="Zarez 3 4 4 4 5" xfId="26182" xr:uid="{00000000-0005-0000-0000-000030720000}"/>
    <cellStyle name="Zarez 3 4 4 5" xfId="4076" xr:uid="{00000000-0005-0000-0000-000031720000}"/>
    <cellStyle name="Zarez 3 4 4 5 2" xfId="9039" xr:uid="{00000000-0005-0000-0000-000032720000}"/>
    <cellStyle name="Zarez 3 4 4 5 2 2" xfId="19254" xr:uid="{00000000-0005-0000-0000-000033720000}"/>
    <cellStyle name="Zarez 3 4 4 5 3" xfId="13451" xr:uid="{00000000-0005-0000-0000-000034720000}"/>
    <cellStyle name="Zarez 3 4 4 5 3 2" xfId="23410" xr:uid="{00000000-0005-0000-0000-000035720000}"/>
    <cellStyle name="Zarez 3 4 4 5 4" xfId="16483" xr:uid="{00000000-0005-0000-0000-000036720000}"/>
    <cellStyle name="Zarez 3 4 4 5 5" xfId="26139" xr:uid="{00000000-0005-0000-0000-000037720000}"/>
    <cellStyle name="Zarez 3 4 4 6" xfId="4781" xr:uid="{00000000-0005-0000-0000-000038720000}"/>
    <cellStyle name="Zarez 3 4 4 6 2" xfId="9040" xr:uid="{00000000-0005-0000-0000-000039720000}"/>
    <cellStyle name="Zarez 3 4 4 6 2 2" xfId="19255" xr:uid="{00000000-0005-0000-0000-00003A720000}"/>
    <cellStyle name="Zarez 3 4 4 6 3" xfId="13452" xr:uid="{00000000-0005-0000-0000-00003B720000}"/>
    <cellStyle name="Zarez 3 4 4 6 3 2" xfId="23411" xr:uid="{00000000-0005-0000-0000-00003C720000}"/>
    <cellStyle name="Zarez 3 4 4 6 4" xfId="17119" xr:uid="{00000000-0005-0000-0000-00003D720000}"/>
    <cellStyle name="Zarez 3 4 4 7" xfId="6333" xr:uid="{00000000-0005-0000-0000-00003E720000}"/>
    <cellStyle name="Zarez 3 4 4 7 2" xfId="9041" xr:uid="{00000000-0005-0000-0000-00003F720000}"/>
    <cellStyle name="Zarez 3 4 4 7 2 2" xfId="19256" xr:uid="{00000000-0005-0000-0000-000040720000}"/>
    <cellStyle name="Zarez 3 4 4 7 3" xfId="13453" xr:uid="{00000000-0005-0000-0000-000041720000}"/>
    <cellStyle name="Zarez 3 4 4 7 3 2" xfId="23412" xr:uid="{00000000-0005-0000-0000-000042720000}"/>
    <cellStyle name="Zarez 3 4 4 7 4" xfId="17936" xr:uid="{00000000-0005-0000-0000-000043720000}"/>
    <cellStyle name="Zarez 3 4 4 8" xfId="9035" xr:uid="{00000000-0005-0000-0000-000044720000}"/>
    <cellStyle name="Zarez 3 4 4 8 2" xfId="19250" xr:uid="{00000000-0005-0000-0000-000045720000}"/>
    <cellStyle name="Zarez 3 4 4 9" xfId="13454" xr:uid="{00000000-0005-0000-0000-000046720000}"/>
    <cellStyle name="Zarez 3 4 4 9 2" xfId="23413" xr:uid="{00000000-0005-0000-0000-000047720000}"/>
    <cellStyle name="Zarez 3 4 5" xfId="1548" xr:uid="{00000000-0005-0000-0000-000048720000}"/>
    <cellStyle name="Zarez 3 4 5 10" xfId="15078" xr:uid="{00000000-0005-0000-0000-000049720000}"/>
    <cellStyle name="Zarez 3 4 5 11" xfId="26251" xr:uid="{00000000-0005-0000-0000-00004A720000}"/>
    <cellStyle name="Zarez 3 4 5 2" xfId="4077" xr:uid="{00000000-0005-0000-0000-00004B720000}"/>
    <cellStyle name="Zarez 3 4 5 2 2" xfId="9043" xr:uid="{00000000-0005-0000-0000-00004C720000}"/>
    <cellStyle name="Zarez 3 4 5 2 2 2" xfId="19258" xr:uid="{00000000-0005-0000-0000-00004D720000}"/>
    <cellStyle name="Zarez 3 4 5 2 3" xfId="13455" xr:uid="{00000000-0005-0000-0000-00004E720000}"/>
    <cellStyle name="Zarez 3 4 5 2 3 2" xfId="23414" xr:uid="{00000000-0005-0000-0000-00004F720000}"/>
    <cellStyle name="Zarez 3 4 5 2 4" xfId="16484" xr:uid="{00000000-0005-0000-0000-000050720000}"/>
    <cellStyle name="Zarez 3 4 5 2 5" xfId="25189" xr:uid="{00000000-0005-0000-0000-000051720000}"/>
    <cellStyle name="Zarez 3 4 5 3" xfId="4078" xr:uid="{00000000-0005-0000-0000-000052720000}"/>
    <cellStyle name="Zarez 3 4 5 3 2" xfId="9044" xr:uid="{00000000-0005-0000-0000-000053720000}"/>
    <cellStyle name="Zarez 3 4 5 3 2 2" xfId="19259" xr:uid="{00000000-0005-0000-0000-000054720000}"/>
    <cellStyle name="Zarez 3 4 5 3 3" xfId="13456" xr:uid="{00000000-0005-0000-0000-000055720000}"/>
    <cellStyle name="Zarez 3 4 5 3 3 2" xfId="23415" xr:uid="{00000000-0005-0000-0000-000056720000}"/>
    <cellStyle name="Zarez 3 4 5 3 4" xfId="16485" xr:uid="{00000000-0005-0000-0000-000057720000}"/>
    <cellStyle name="Zarez 3 4 5 3 5" xfId="25333" xr:uid="{00000000-0005-0000-0000-000058720000}"/>
    <cellStyle name="Zarez 3 4 5 4" xfId="4079" xr:uid="{00000000-0005-0000-0000-000059720000}"/>
    <cellStyle name="Zarez 3 4 5 4 2" xfId="9045" xr:uid="{00000000-0005-0000-0000-00005A720000}"/>
    <cellStyle name="Zarez 3 4 5 4 2 2" xfId="19260" xr:uid="{00000000-0005-0000-0000-00005B720000}"/>
    <cellStyle name="Zarez 3 4 5 4 3" xfId="13457" xr:uid="{00000000-0005-0000-0000-00005C720000}"/>
    <cellStyle name="Zarez 3 4 5 4 3 2" xfId="23416" xr:uid="{00000000-0005-0000-0000-00005D720000}"/>
    <cellStyle name="Zarez 3 4 5 4 4" xfId="16486" xr:uid="{00000000-0005-0000-0000-00005E720000}"/>
    <cellStyle name="Zarez 3 4 5 4 5" xfId="26050" xr:uid="{00000000-0005-0000-0000-00005F720000}"/>
    <cellStyle name="Zarez 3 4 5 5" xfId="4080" xr:uid="{00000000-0005-0000-0000-000060720000}"/>
    <cellStyle name="Zarez 3 4 5 5 2" xfId="9046" xr:uid="{00000000-0005-0000-0000-000061720000}"/>
    <cellStyle name="Zarez 3 4 5 5 2 2" xfId="19261" xr:uid="{00000000-0005-0000-0000-000062720000}"/>
    <cellStyle name="Zarez 3 4 5 5 3" xfId="13458" xr:uid="{00000000-0005-0000-0000-000063720000}"/>
    <cellStyle name="Zarez 3 4 5 5 3 2" xfId="23417" xr:uid="{00000000-0005-0000-0000-000064720000}"/>
    <cellStyle name="Zarez 3 4 5 5 4" xfId="16487" xr:uid="{00000000-0005-0000-0000-000065720000}"/>
    <cellStyle name="Zarez 3 4 5 5 5" xfId="25003" xr:uid="{00000000-0005-0000-0000-000066720000}"/>
    <cellStyle name="Zarez 3 4 5 6" xfId="5343" xr:uid="{00000000-0005-0000-0000-000067720000}"/>
    <cellStyle name="Zarez 3 4 5 6 2" xfId="9047" xr:uid="{00000000-0005-0000-0000-000068720000}"/>
    <cellStyle name="Zarez 3 4 5 6 2 2" xfId="19262" xr:uid="{00000000-0005-0000-0000-000069720000}"/>
    <cellStyle name="Zarez 3 4 5 6 3" xfId="13459" xr:uid="{00000000-0005-0000-0000-00006A720000}"/>
    <cellStyle name="Zarez 3 4 5 6 3 2" xfId="23418" xr:uid="{00000000-0005-0000-0000-00006B720000}"/>
    <cellStyle name="Zarez 3 4 5 6 4" xfId="17490" xr:uid="{00000000-0005-0000-0000-00006C720000}"/>
    <cellStyle name="Zarez 3 4 5 7" xfId="7067" xr:uid="{00000000-0005-0000-0000-00006D720000}"/>
    <cellStyle name="Zarez 3 4 5 7 2" xfId="9048" xr:uid="{00000000-0005-0000-0000-00006E720000}"/>
    <cellStyle name="Zarez 3 4 5 7 2 2" xfId="19263" xr:uid="{00000000-0005-0000-0000-00006F720000}"/>
    <cellStyle name="Zarez 3 4 5 7 3" xfId="13460" xr:uid="{00000000-0005-0000-0000-000070720000}"/>
    <cellStyle name="Zarez 3 4 5 7 3 2" xfId="23419" xr:uid="{00000000-0005-0000-0000-000071720000}"/>
    <cellStyle name="Zarez 3 4 5 7 4" xfId="18340" xr:uid="{00000000-0005-0000-0000-000072720000}"/>
    <cellStyle name="Zarez 3 4 5 8" xfId="9042" xr:uid="{00000000-0005-0000-0000-000073720000}"/>
    <cellStyle name="Zarez 3 4 5 8 2" xfId="19257" xr:uid="{00000000-0005-0000-0000-000074720000}"/>
    <cellStyle name="Zarez 3 4 5 9" xfId="13461" xr:uid="{00000000-0005-0000-0000-000075720000}"/>
    <cellStyle name="Zarez 3 4 5 9 2" xfId="23420" xr:uid="{00000000-0005-0000-0000-000076720000}"/>
    <cellStyle name="Zarez 3 4 6" xfId="1549" xr:uid="{00000000-0005-0000-0000-000077720000}"/>
    <cellStyle name="Zarez 3 4 6 10" xfId="15079" xr:uid="{00000000-0005-0000-0000-000078720000}"/>
    <cellStyle name="Zarez 3 4 6 11" xfId="26523" xr:uid="{00000000-0005-0000-0000-000079720000}"/>
    <cellStyle name="Zarez 3 4 6 2" xfId="4081" xr:uid="{00000000-0005-0000-0000-00007A720000}"/>
    <cellStyle name="Zarez 3 4 6 2 2" xfId="9050" xr:uid="{00000000-0005-0000-0000-00007B720000}"/>
    <cellStyle name="Zarez 3 4 6 2 2 2" xfId="19265" xr:uid="{00000000-0005-0000-0000-00007C720000}"/>
    <cellStyle name="Zarez 3 4 6 2 3" xfId="13462" xr:uid="{00000000-0005-0000-0000-00007D720000}"/>
    <cellStyle name="Zarez 3 4 6 2 3 2" xfId="23421" xr:uid="{00000000-0005-0000-0000-00007E720000}"/>
    <cellStyle name="Zarez 3 4 6 2 4" xfId="16488" xr:uid="{00000000-0005-0000-0000-00007F720000}"/>
    <cellStyle name="Zarez 3 4 6 2 5" xfId="26361" xr:uid="{00000000-0005-0000-0000-000080720000}"/>
    <cellStyle name="Zarez 3 4 6 3" xfId="4082" xr:uid="{00000000-0005-0000-0000-000081720000}"/>
    <cellStyle name="Zarez 3 4 6 3 2" xfId="9051" xr:uid="{00000000-0005-0000-0000-000082720000}"/>
    <cellStyle name="Zarez 3 4 6 3 2 2" xfId="19266" xr:uid="{00000000-0005-0000-0000-000083720000}"/>
    <cellStyle name="Zarez 3 4 6 3 3" xfId="13463" xr:uid="{00000000-0005-0000-0000-000084720000}"/>
    <cellStyle name="Zarez 3 4 6 3 3 2" xfId="23422" xr:uid="{00000000-0005-0000-0000-000085720000}"/>
    <cellStyle name="Zarez 3 4 6 3 4" xfId="16489" xr:uid="{00000000-0005-0000-0000-000086720000}"/>
    <cellStyle name="Zarez 3 4 6 3 5" xfId="26291" xr:uid="{00000000-0005-0000-0000-000087720000}"/>
    <cellStyle name="Zarez 3 4 6 4" xfId="4083" xr:uid="{00000000-0005-0000-0000-000088720000}"/>
    <cellStyle name="Zarez 3 4 6 4 2" xfId="9052" xr:uid="{00000000-0005-0000-0000-000089720000}"/>
    <cellStyle name="Zarez 3 4 6 4 2 2" xfId="19267" xr:uid="{00000000-0005-0000-0000-00008A720000}"/>
    <cellStyle name="Zarez 3 4 6 4 3" xfId="13464" xr:uid="{00000000-0005-0000-0000-00008B720000}"/>
    <cellStyle name="Zarez 3 4 6 4 3 2" xfId="23423" xr:uid="{00000000-0005-0000-0000-00008C720000}"/>
    <cellStyle name="Zarez 3 4 6 4 4" xfId="16490" xr:uid="{00000000-0005-0000-0000-00008D720000}"/>
    <cellStyle name="Zarez 3 4 6 4 5" xfId="25627" xr:uid="{00000000-0005-0000-0000-00008E720000}"/>
    <cellStyle name="Zarez 3 4 6 5" xfId="4084" xr:uid="{00000000-0005-0000-0000-00008F720000}"/>
    <cellStyle name="Zarez 3 4 6 5 2" xfId="9053" xr:uid="{00000000-0005-0000-0000-000090720000}"/>
    <cellStyle name="Zarez 3 4 6 5 2 2" xfId="19268" xr:uid="{00000000-0005-0000-0000-000091720000}"/>
    <cellStyle name="Zarez 3 4 6 5 3" xfId="13465" xr:uid="{00000000-0005-0000-0000-000092720000}"/>
    <cellStyle name="Zarez 3 4 6 5 3 2" xfId="23424" xr:uid="{00000000-0005-0000-0000-000093720000}"/>
    <cellStyle name="Zarez 3 4 6 5 4" xfId="16491" xr:uid="{00000000-0005-0000-0000-000094720000}"/>
    <cellStyle name="Zarez 3 4 6 5 5" xfId="25290" xr:uid="{00000000-0005-0000-0000-000095720000}"/>
    <cellStyle name="Zarez 3 4 6 6" xfId="5344" xr:uid="{00000000-0005-0000-0000-000096720000}"/>
    <cellStyle name="Zarez 3 4 6 6 2" xfId="9054" xr:uid="{00000000-0005-0000-0000-000097720000}"/>
    <cellStyle name="Zarez 3 4 6 6 2 2" xfId="19269" xr:uid="{00000000-0005-0000-0000-000098720000}"/>
    <cellStyle name="Zarez 3 4 6 6 3" xfId="13466" xr:uid="{00000000-0005-0000-0000-000099720000}"/>
    <cellStyle name="Zarez 3 4 6 6 3 2" xfId="23425" xr:uid="{00000000-0005-0000-0000-00009A720000}"/>
    <cellStyle name="Zarez 3 4 6 6 4" xfId="17491" xr:uid="{00000000-0005-0000-0000-00009B720000}"/>
    <cellStyle name="Zarez 3 4 6 7" xfId="7068" xr:uid="{00000000-0005-0000-0000-00009C720000}"/>
    <cellStyle name="Zarez 3 4 6 7 2" xfId="9055" xr:uid="{00000000-0005-0000-0000-00009D720000}"/>
    <cellStyle name="Zarez 3 4 6 7 2 2" xfId="19270" xr:uid="{00000000-0005-0000-0000-00009E720000}"/>
    <cellStyle name="Zarez 3 4 6 7 3" xfId="13467" xr:uid="{00000000-0005-0000-0000-00009F720000}"/>
    <cellStyle name="Zarez 3 4 6 7 3 2" xfId="23426" xr:uid="{00000000-0005-0000-0000-0000A0720000}"/>
    <cellStyle name="Zarez 3 4 6 7 4" xfId="18341" xr:uid="{00000000-0005-0000-0000-0000A1720000}"/>
    <cellStyle name="Zarez 3 4 6 8" xfId="9049" xr:uid="{00000000-0005-0000-0000-0000A2720000}"/>
    <cellStyle name="Zarez 3 4 6 8 2" xfId="19264" xr:uid="{00000000-0005-0000-0000-0000A3720000}"/>
    <cellStyle name="Zarez 3 4 6 9" xfId="13468" xr:uid="{00000000-0005-0000-0000-0000A4720000}"/>
    <cellStyle name="Zarez 3 4 6 9 2" xfId="23427" xr:uid="{00000000-0005-0000-0000-0000A5720000}"/>
    <cellStyle name="Zarez 3 4 7" xfId="1550" xr:uid="{00000000-0005-0000-0000-0000A6720000}"/>
    <cellStyle name="Zarez 3 4 7 10" xfId="15080" xr:uid="{00000000-0005-0000-0000-0000A7720000}"/>
    <cellStyle name="Zarez 3 4 7 11" xfId="25835" xr:uid="{00000000-0005-0000-0000-0000A8720000}"/>
    <cellStyle name="Zarez 3 4 7 2" xfId="4085" xr:uid="{00000000-0005-0000-0000-0000A9720000}"/>
    <cellStyle name="Zarez 3 4 7 2 2" xfId="9057" xr:uid="{00000000-0005-0000-0000-0000AA720000}"/>
    <cellStyle name="Zarez 3 4 7 2 2 2" xfId="19272" xr:uid="{00000000-0005-0000-0000-0000AB720000}"/>
    <cellStyle name="Zarez 3 4 7 2 3" xfId="13469" xr:uid="{00000000-0005-0000-0000-0000AC720000}"/>
    <cellStyle name="Zarez 3 4 7 2 3 2" xfId="23428" xr:uid="{00000000-0005-0000-0000-0000AD720000}"/>
    <cellStyle name="Zarez 3 4 7 2 4" xfId="16492" xr:uid="{00000000-0005-0000-0000-0000AE720000}"/>
    <cellStyle name="Zarez 3 4 7 2 5" xfId="25613" xr:uid="{00000000-0005-0000-0000-0000AF720000}"/>
    <cellStyle name="Zarez 3 4 7 3" xfId="4086" xr:uid="{00000000-0005-0000-0000-0000B0720000}"/>
    <cellStyle name="Zarez 3 4 7 3 2" xfId="9058" xr:uid="{00000000-0005-0000-0000-0000B1720000}"/>
    <cellStyle name="Zarez 3 4 7 3 2 2" xfId="19273" xr:uid="{00000000-0005-0000-0000-0000B2720000}"/>
    <cellStyle name="Zarez 3 4 7 3 3" xfId="13470" xr:uid="{00000000-0005-0000-0000-0000B3720000}"/>
    <cellStyle name="Zarez 3 4 7 3 3 2" xfId="23429" xr:uid="{00000000-0005-0000-0000-0000B4720000}"/>
    <cellStyle name="Zarez 3 4 7 3 4" xfId="16493" xr:uid="{00000000-0005-0000-0000-0000B5720000}"/>
    <cellStyle name="Zarez 3 4 7 3 5" xfId="24944" xr:uid="{00000000-0005-0000-0000-0000B6720000}"/>
    <cellStyle name="Zarez 3 4 7 4" xfId="4087" xr:uid="{00000000-0005-0000-0000-0000B7720000}"/>
    <cellStyle name="Zarez 3 4 7 4 2" xfId="9059" xr:uid="{00000000-0005-0000-0000-0000B8720000}"/>
    <cellStyle name="Zarez 3 4 7 4 2 2" xfId="19274" xr:uid="{00000000-0005-0000-0000-0000B9720000}"/>
    <cellStyle name="Zarez 3 4 7 4 3" xfId="13471" xr:uid="{00000000-0005-0000-0000-0000BA720000}"/>
    <cellStyle name="Zarez 3 4 7 4 3 2" xfId="23430" xr:uid="{00000000-0005-0000-0000-0000BB720000}"/>
    <cellStyle name="Zarez 3 4 7 4 4" xfId="16494" xr:uid="{00000000-0005-0000-0000-0000BC720000}"/>
    <cellStyle name="Zarez 3 4 7 4 5" xfId="26196" xr:uid="{00000000-0005-0000-0000-0000BD720000}"/>
    <cellStyle name="Zarez 3 4 7 5" xfId="4088" xr:uid="{00000000-0005-0000-0000-0000BE720000}"/>
    <cellStyle name="Zarez 3 4 7 5 2" xfId="9060" xr:uid="{00000000-0005-0000-0000-0000BF720000}"/>
    <cellStyle name="Zarez 3 4 7 5 2 2" xfId="19275" xr:uid="{00000000-0005-0000-0000-0000C0720000}"/>
    <cellStyle name="Zarez 3 4 7 5 3" xfId="13472" xr:uid="{00000000-0005-0000-0000-0000C1720000}"/>
    <cellStyle name="Zarez 3 4 7 5 3 2" xfId="23431" xr:uid="{00000000-0005-0000-0000-0000C2720000}"/>
    <cellStyle name="Zarez 3 4 7 5 4" xfId="16495" xr:uid="{00000000-0005-0000-0000-0000C3720000}"/>
    <cellStyle name="Zarez 3 4 7 5 5" xfId="26379" xr:uid="{00000000-0005-0000-0000-0000C4720000}"/>
    <cellStyle name="Zarez 3 4 7 6" xfId="5345" xr:uid="{00000000-0005-0000-0000-0000C5720000}"/>
    <cellStyle name="Zarez 3 4 7 6 2" xfId="9061" xr:uid="{00000000-0005-0000-0000-0000C6720000}"/>
    <cellStyle name="Zarez 3 4 7 6 2 2" xfId="19276" xr:uid="{00000000-0005-0000-0000-0000C7720000}"/>
    <cellStyle name="Zarez 3 4 7 6 3" xfId="13473" xr:uid="{00000000-0005-0000-0000-0000C8720000}"/>
    <cellStyle name="Zarez 3 4 7 6 3 2" xfId="23432" xr:uid="{00000000-0005-0000-0000-0000C9720000}"/>
    <cellStyle name="Zarez 3 4 7 6 4" xfId="17492" xr:uid="{00000000-0005-0000-0000-0000CA720000}"/>
    <cellStyle name="Zarez 3 4 7 7" xfId="7069" xr:uid="{00000000-0005-0000-0000-0000CB720000}"/>
    <cellStyle name="Zarez 3 4 7 7 2" xfId="9062" xr:uid="{00000000-0005-0000-0000-0000CC720000}"/>
    <cellStyle name="Zarez 3 4 7 7 2 2" xfId="19277" xr:uid="{00000000-0005-0000-0000-0000CD720000}"/>
    <cellStyle name="Zarez 3 4 7 7 3" xfId="13474" xr:uid="{00000000-0005-0000-0000-0000CE720000}"/>
    <cellStyle name="Zarez 3 4 7 7 3 2" xfId="23433" xr:uid="{00000000-0005-0000-0000-0000CF720000}"/>
    <cellStyle name="Zarez 3 4 7 7 4" xfId="18342" xr:uid="{00000000-0005-0000-0000-0000D0720000}"/>
    <cellStyle name="Zarez 3 4 7 8" xfId="9056" xr:uid="{00000000-0005-0000-0000-0000D1720000}"/>
    <cellStyle name="Zarez 3 4 7 8 2" xfId="19271" xr:uid="{00000000-0005-0000-0000-0000D2720000}"/>
    <cellStyle name="Zarez 3 4 7 9" xfId="13475" xr:uid="{00000000-0005-0000-0000-0000D3720000}"/>
    <cellStyle name="Zarez 3 4 7 9 2" xfId="23434" xr:uid="{00000000-0005-0000-0000-0000D4720000}"/>
    <cellStyle name="Zarez 3 4 8" xfId="4064" xr:uid="{00000000-0005-0000-0000-0000D5720000}"/>
    <cellStyle name="Zarez 3 4 8 2" xfId="9063" xr:uid="{00000000-0005-0000-0000-0000D6720000}"/>
    <cellStyle name="Zarez 3 4 8 2 2" xfId="19278" xr:uid="{00000000-0005-0000-0000-0000D7720000}"/>
    <cellStyle name="Zarez 3 4 8 3" xfId="13476" xr:uid="{00000000-0005-0000-0000-0000D8720000}"/>
    <cellStyle name="Zarez 3 4 8 3 2" xfId="23435" xr:uid="{00000000-0005-0000-0000-0000D9720000}"/>
    <cellStyle name="Zarez 3 4 8 4" xfId="16471" xr:uid="{00000000-0005-0000-0000-0000DA720000}"/>
    <cellStyle name="Zarez 3 4 9" xfId="6157" xr:uid="{00000000-0005-0000-0000-0000DB720000}"/>
    <cellStyle name="Zarez 3 4 9 2" xfId="13477" xr:uid="{00000000-0005-0000-0000-0000DC720000}"/>
    <cellStyle name="Zarez 3 4 9 2 2" xfId="23436" xr:uid="{00000000-0005-0000-0000-0000DD720000}"/>
    <cellStyle name="Zarez 3 4 9 3" xfId="17881" xr:uid="{00000000-0005-0000-0000-0000DE720000}"/>
    <cellStyle name="Zarez 3 5" xfId="792" xr:uid="{00000000-0005-0000-0000-0000DF720000}"/>
    <cellStyle name="Zarez 3 5 10" xfId="5598" xr:uid="{00000000-0005-0000-0000-0000E0720000}"/>
    <cellStyle name="Zarez 3 5 10 2" xfId="13478" xr:uid="{00000000-0005-0000-0000-0000E1720000}"/>
    <cellStyle name="Zarez 3 5 10 2 2" xfId="23437" xr:uid="{00000000-0005-0000-0000-0000E2720000}"/>
    <cellStyle name="Zarez 3 5 10 3" xfId="17560" xr:uid="{00000000-0005-0000-0000-0000E3720000}"/>
    <cellStyle name="Zarez 3 5 11" xfId="5951" xr:uid="{00000000-0005-0000-0000-0000E4720000}"/>
    <cellStyle name="Zarez 3 5 11 2" xfId="13479" xr:uid="{00000000-0005-0000-0000-0000E5720000}"/>
    <cellStyle name="Zarez 3 5 11 2 2" xfId="23438" xr:uid="{00000000-0005-0000-0000-0000E6720000}"/>
    <cellStyle name="Zarez 3 5 11 3" xfId="17779" xr:uid="{00000000-0005-0000-0000-0000E7720000}"/>
    <cellStyle name="Zarez 3 5 12" xfId="9064" xr:uid="{00000000-0005-0000-0000-0000E8720000}"/>
    <cellStyle name="Zarez 3 5 12 2" xfId="19279" xr:uid="{00000000-0005-0000-0000-0000E9720000}"/>
    <cellStyle name="Zarez 3 5 13" xfId="13480" xr:uid="{00000000-0005-0000-0000-0000EA720000}"/>
    <cellStyle name="Zarez 3 5 13 2" xfId="23439" xr:uid="{00000000-0005-0000-0000-0000EB720000}"/>
    <cellStyle name="Zarez 3 5 14" xfId="14687" xr:uid="{00000000-0005-0000-0000-0000EC720000}"/>
    <cellStyle name="Zarez 3 5 15" xfId="26246" xr:uid="{00000000-0005-0000-0000-0000ED720000}"/>
    <cellStyle name="Zarez 3 5 2" xfId="1032" xr:uid="{00000000-0005-0000-0000-0000EE720000}"/>
    <cellStyle name="Zarez 3 5 2 10" xfId="14779" xr:uid="{00000000-0005-0000-0000-0000EF720000}"/>
    <cellStyle name="Zarez 3 5 2 11" xfId="25675" xr:uid="{00000000-0005-0000-0000-0000F0720000}"/>
    <cellStyle name="Zarez 3 5 2 2" xfId="4091" xr:uid="{00000000-0005-0000-0000-0000F1720000}"/>
    <cellStyle name="Zarez 3 5 2 2 2" xfId="9066" xr:uid="{00000000-0005-0000-0000-0000F2720000}"/>
    <cellStyle name="Zarez 3 5 2 2 2 2" xfId="19281" xr:uid="{00000000-0005-0000-0000-0000F3720000}"/>
    <cellStyle name="Zarez 3 5 2 2 3" xfId="13481" xr:uid="{00000000-0005-0000-0000-0000F4720000}"/>
    <cellStyle name="Zarez 3 5 2 2 3 2" xfId="23440" xr:uid="{00000000-0005-0000-0000-0000F5720000}"/>
    <cellStyle name="Zarez 3 5 2 2 4" xfId="16498" xr:uid="{00000000-0005-0000-0000-0000F6720000}"/>
    <cellStyle name="Zarez 3 5 2 2 5" xfId="25025" xr:uid="{00000000-0005-0000-0000-0000F7720000}"/>
    <cellStyle name="Zarez 3 5 2 3" xfId="4092" xr:uid="{00000000-0005-0000-0000-0000F8720000}"/>
    <cellStyle name="Zarez 3 5 2 3 2" xfId="9067" xr:uid="{00000000-0005-0000-0000-0000F9720000}"/>
    <cellStyle name="Zarez 3 5 2 3 2 2" xfId="19282" xr:uid="{00000000-0005-0000-0000-0000FA720000}"/>
    <cellStyle name="Zarez 3 5 2 3 3" xfId="13482" xr:uid="{00000000-0005-0000-0000-0000FB720000}"/>
    <cellStyle name="Zarez 3 5 2 3 3 2" xfId="23441" xr:uid="{00000000-0005-0000-0000-0000FC720000}"/>
    <cellStyle name="Zarez 3 5 2 3 4" xfId="16499" xr:uid="{00000000-0005-0000-0000-0000FD720000}"/>
    <cellStyle name="Zarez 3 5 2 3 5" xfId="24682" xr:uid="{00000000-0005-0000-0000-0000FE720000}"/>
    <cellStyle name="Zarez 3 5 2 4" xfId="4093" xr:uid="{00000000-0005-0000-0000-0000FF720000}"/>
    <cellStyle name="Zarez 3 5 2 4 2" xfId="9068" xr:uid="{00000000-0005-0000-0000-000000730000}"/>
    <cellStyle name="Zarez 3 5 2 4 2 2" xfId="19283" xr:uid="{00000000-0005-0000-0000-000001730000}"/>
    <cellStyle name="Zarez 3 5 2 4 3" xfId="13483" xr:uid="{00000000-0005-0000-0000-000002730000}"/>
    <cellStyle name="Zarez 3 5 2 4 3 2" xfId="23442" xr:uid="{00000000-0005-0000-0000-000003730000}"/>
    <cellStyle name="Zarez 3 5 2 4 4" xfId="16500" xr:uid="{00000000-0005-0000-0000-000004730000}"/>
    <cellStyle name="Zarez 3 5 2 4 5" xfId="25503" xr:uid="{00000000-0005-0000-0000-000005730000}"/>
    <cellStyle name="Zarez 3 5 2 5" xfId="4094" xr:uid="{00000000-0005-0000-0000-000006730000}"/>
    <cellStyle name="Zarez 3 5 2 5 2" xfId="9069" xr:uid="{00000000-0005-0000-0000-000007730000}"/>
    <cellStyle name="Zarez 3 5 2 5 2 2" xfId="19284" xr:uid="{00000000-0005-0000-0000-000008730000}"/>
    <cellStyle name="Zarez 3 5 2 5 3" xfId="13484" xr:uid="{00000000-0005-0000-0000-000009730000}"/>
    <cellStyle name="Zarez 3 5 2 5 3 2" xfId="23443" xr:uid="{00000000-0005-0000-0000-00000A730000}"/>
    <cellStyle name="Zarez 3 5 2 5 4" xfId="16501" xr:uid="{00000000-0005-0000-0000-00000B730000}"/>
    <cellStyle name="Zarez 3 5 2 5 5" xfId="26006" xr:uid="{00000000-0005-0000-0000-00000C730000}"/>
    <cellStyle name="Zarez 3 5 2 6" xfId="4911" xr:uid="{00000000-0005-0000-0000-00000D730000}"/>
    <cellStyle name="Zarez 3 5 2 6 2" xfId="9070" xr:uid="{00000000-0005-0000-0000-00000E730000}"/>
    <cellStyle name="Zarez 3 5 2 6 2 2" xfId="19285" xr:uid="{00000000-0005-0000-0000-00000F730000}"/>
    <cellStyle name="Zarez 3 5 2 6 3" xfId="13485" xr:uid="{00000000-0005-0000-0000-000010730000}"/>
    <cellStyle name="Zarez 3 5 2 6 3 2" xfId="23444" xr:uid="{00000000-0005-0000-0000-000011730000}"/>
    <cellStyle name="Zarez 3 5 2 6 4" xfId="17231" xr:uid="{00000000-0005-0000-0000-000012730000}"/>
    <cellStyle name="Zarez 3 5 2 7" xfId="6637" xr:uid="{00000000-0005-0000-0000-000013730000}"/>
    <cellStyle name="Zarez 3 5 2 7 2" xfId="9071" xr:uid="{00000000-0005-0000-0000-000014730000}"/>
    <cellStyle name="Zarez 3 5 2 7 2 2" xfId="19286" xr:uid="{00000000-0005-0000-0000-000015730000}"/>
    <cellStyle name="Zarez 3 5 2 7 3" xfId="13486" xr:uid="{00000000-0005-0000-0000-000016730000}"/>
    <cellStyle name="Zarez 3 5 2 7 3 2" xfId="23445" xr:uid="{00000000-0005-0000-0000-000017730000}"/>
    <cellStyle name="Zarez 3 5 2 7 4" xfId="18083" xr:uid="{00000000-0005-0000-0000-000018730000}"/>
    <cellStyle name="Zarez 3 5 2 8" xfId="9065" xr:uid="{00000000-0005-0000-0000-000019730000}"/>
    <cellStyle name="Zarez 3 5 2 8 2" xfId="19280" xr:uid="{00000000-0005-0000-0000-00001A730000}"/>
    <cellStyle name="Zarez 3 5 2 9" xfId="13487" xr:uid="{00000000-0005-0000-0000-00001B730000}"/>
    <cellStyle name="Zarez 3 5 2 9 2" xfId="23446" xr:uid="{00000000-0005-0000-0000-00001C730000}"/>
    <cellStyle name="Zarez 3 5 3" xfId="1113" xr:uid="{00000000-0005-0000-0000-00001D730000}"/>
    <cellStyle name="Zarez 3 5 3 10" xfId="14854" xr:uid="{00000000-0005-0000-0000-00001E730000}"/>
    <cellStyle name="Zarez 3 5 3 11" xfId="25616" xr:uid="{00000000-0005-0000-0000-00001F730000}"/>
    <cellStyle name="Zarez 3 5 3 2" xfId="4096" xr:uid="{00000000-0005-0000-0000-000020730000}"/>
    <cellStyle name="Zarez 3 5 3 2 2" xfId="9073" xr:uid="{00000000-0005-0000-0000-000021730000}"/>
    <cellStyle name="Zarez 3 5 3 2 2 2" xfId="19288" xr:uid="{00000000-0005-0000-0000-000022730000}"/>
    <cellStyle name="Zarez 3 5 3 2 3" xfId="13488" xr:uid="{00000000-0005-0000-0000-000023730000}"/>
    <cellStyle name="Zarez 3 5 3 2 3 2" xfId="23447" xr:uid="{00000000-0005-0000-0000-000024730000}"/>
    <cellStyle name="Zarez 3 5 3 2 4" xfId="16502" xr:uid="{00000000-0005-0000-0000-000025730000}"/>
    <cellStyle name="Zarez 3 5 3 2 5" xfId="25004" xr:uid="{00000000-0005-0000-0000-000026730000}"/>
    <cellStyle name="Zarez 3 5 3 3" xfId="4097" xr:uid="{00000000-0005-0000-0000-000027730000}"/>
    <cellStyle name="Zarez 3 5 3 3 2" xfId="9074" xr:uid="{00000000-0005-0000-0000-000028730000}"/>
    <cellStyle name="Zarez 3 5 3 3 2 2" xfId="19289" xr:uid="{00000000-0005-0000-0000-000029730000}"/>
    <cellStyle name="Zarez 3 5 3 3 3" xfId="13489" xr:uid="{00000000-0005-0000-0000-00002A730000}"/>
    <cellStyle name="Zarez 3 5 3 3 3 2" xfId="23448" xr:uid="{00000000-0005-0000-0000-00002B730000}"/>
    <cellStyle name="Zarez 3 5 3 3 4" xfId="16503" xr:uid="{00000000-0005-0000-0000-00002C730000}"/>
    <cellStyle name="Zarez 3 5 3 3 5" xfId="24821" xr:uid="{00000000-0005-0000-0000-00002D730000}"/>
    <cellStyle name="Zarez 3 5 3 4" xfId="4098" xr:uid="{00000000-0005-0000-0000-00002E730000}"/>
    <cellStyle name="Zarez 3 5 3 4 2" xfId="9075" xr:uid="{00000000-0005-0000-0000-00002F730000}"/>
    <cellStyle name="Zarez 3 5 3 4 2 2" xfId="19290" xr:uid="{00000000-0005-0000-0000-000030730000}"/>
    <cellStyle name="Zarez 3 5 3 4 3" xfId="13490" xr:uid="{00000000-0005-0000-0000-000031730000}"/>
    <cellStyle name="Zarez 3 5 3 4 3 2" xfId="23449" xr:uid="{00000000-0005-0000-0000-000032730000}"/>
    <cellStyle name="Zarez 3 5 3 4 4" xfId="16504" xr:uid="{00000000-0005-0000-0000-000033730000}"/>
    <cellStyle name="Zarez 3 5 3 4 5" xfId="26352" xr:uid="{00000000-0005-0000-0000-000034730000}"/>
    <cellStyle name="Zarez 3 5 3 5" xfId="4099" xr:uid="{00000000-0005-0000-0000-000035730000}"/>
    <cellStyle name="Zarez 3 5 3 5 2" xfId="9076" xr:uid="{00000000-0005-0000-0000-000036730000}"/>
    <cellStyle name="Zarez 3 5 3 5 2 2" xfId="19291" xr:uid="{00000000-0005-0000-0000-000037730000}"/>
    <cellStyle name="Zarez 3 5 3 5 3" xfId="13491" xr:uid="{00000000-0005-0000-0000-000038730000}"/>
    <cellStyle name="Zarez 3 5 3 5 3 2" xfId="23450" xr:uid="{00000000-0005-0000-0000-000039730000}"/>
    <cellStyle name="Zarez 3 5 3 5 4" xfId="16505" xr:uid="{00000000-0005-0000-0000-00003A730000}"/>
    <cellStyle name="Zarez 3 5 3 5 5" xfId="25520" xr:uid="{00000000-0005-0000-0000-00003B730000}"/>
    <cellStyle name="Zarez 3 5 3 6" xfId="5001" xr:uid="{00000000-0005-0000-0000-00003C730000}"/>
    <cellStyle name="Zarez 3 5 3 6 2" xfId="9077" xr:uid="{00000000-0005-0000-0000-00003D730000}"/>
    <cellStyle name="Zarez 3 5 3 6 2 2" xfId="19292" xr:uid="{00000000-0005-0000-0000-00003E730000}"/>
    <cellStyle name="Zarez 3 5 3 6 3" xfId="13492" xr:uid="{00000000-0005-0000-0000-00003F730000}"/>
    <cellStyle name="Zarez 3 5 3 6 3 2" xfId="23451" xr:uid="{00000000-0005-0000-0000-000040730000}"/>
    <cellStyle name="Zarez 3 5 3 6 4" xfId="17306" xr:uid="{00000000-0005-0000-0000-000041730000}"/>
    <cellStyle name="Zarez 3 5 3 7" xfId="6725" xr:uid="{00000000-0005-0000-0000-000042730000}"/>
    <cellStyle name="Zarez 3 5 3 7 2" xfId="9078" xr:uid="{00000000-0005-0000-0000-000043730000}"/>
    <cellStyle name="Zarez 3 5 3 7 2 2" xfId="19293" xr:uid="{00000000-0005-0000-0000-000044730000}"/>
    <cellStyle name="Zarez 3 5 3 7 3" xfId="13493" xr:uid="{00000000-0005-0000-0000-000045730000}"/>
    <cellStyle name="Zarez 3 5 3 7 3 2" xfId="23452" xr:uid="{00000000-0005-0000-0000-000046730000}"/>
    <cellStyle name="Zarez 3 5 3 7 4" xfId="18156" xr:uid="{00000000-0005-0000-0000-000047730000}"/>
    <cellStyle name="Zarez 3 5 3 8" xfId="9072" xr:uid="{00000000-0005-0000-0000-000048730000}"/>
    <cellStyle name="Zarez 3 5 3 8 2" xfId="19287" xr:uid="{00000000-0005-0000-0000-000049730000}"/>
    <cellStyle name="Zarez 3 5 3 9" xfId="13494" xr:uid="{00000000-0005-0000-0000-00004A730000}"/>
    <cellStyle name="Zarez 3 5 3 9 2" xfId="23453" xr:uid="{00000000-0005-0000-0000-00004B730000}"/>
    <cellStyle name="Zarez 3 5 4" xfId="842" xr:uid="{00000000-0005-0000-0000-00004C730000}"/>
    <cellStyle name="Zarez 3 5 4 10" xfId="14629" xr:uid="{00000000-0005-0000-0000-00004D730000}"/>
    <cellStyle name="Zarez 3 5 4 11" xfId="25692" xr:uid="{00000000-0005-0000-0000-00004E730000}"/>
    <cellStyle name="Zarez 3 5 4 2" xfId="4100" xr:uid="{00000000-0005-0000-0000-00004F730000}"/>
    <cellStyle name="Zarez 3 5 4 2 2" xfId="9080" xr:uid="{00000000-0005-0000-0000-000050730000}"/>
    <cellStyle name="Zarez 3 5 4 2 2 2" xfId="19295" xr:uid="{00000000-0005-0000-0000-000051730000}"/>
    <cellStyle name="Zarez 3 5 4 2 3" xfId="13495" xr:uid="{00000000-0005-0000-0000-000052730000}"/>
    <cellStyle name="Zarez 3 5 4 2 3 2" xfId="23454" xr:uid="{00000000-0005-0000-0000-000053730000}"/>
    <cellStyle name="Zarez 3 5 4 2 4" xfId="16506" xr:uid="{00000000-0005-0000-0000-000054730000}"/>
    <cellStyle name="Zarez 3 5 4 2 5" xfId="25682" xr:uid="{00000000-0005-0000-0000-000055730000}"/>
    <cellStyle name="Zarez 3 5 4 3" xfId="4101" xr:uid="{00000000-0005-0000-0000-000056730000}"/>
    <cellStyle name="Zarez 3 5 4 3 2" xfId="9081" xr:uid="{00000000-0005-0000-0000-000057730000}"/>
    <cellStyle name="Zarez 3 5 4 3 2 2" xfId="19296" xr:uid="{00000000-0005-0000-0000-000058730000}"/>
    <cellStyle name="Zarez 3 5 4 3 3" xfId="13496" xr:uid="{00000000-0005-0000-0000-000059730000}"/>
    <cellStyle name="Zarez 3 5 4 3 3 2" xfId="23455" xr:uid="{00000000-0005-0000-0000-00005A730000}"/>
    <cellStyle name="Zarez 3 5 4 3 4" xfId="16507" xr:uid="{00000000-0005-0000-0000-00005B730000}"/>
    <cellStyle name="Zarez 3 5 4 3 5" xfId="26435" xr:uid="{00000000-0005-0000-0000-00005C730000}"/>
    <cellStyle name="Zarez 3 5 4 4" xfId="4102" xr:uid="{00000000-0005-0000-0000-00005D730000}"/>
    <cellStyle name="Zarez 3 5 4 4 2" xfId="9082" xr:uid="{00000000-0005-0000-0000-00005E730000}"/>
    <cellStyle name="Zarez 3 5 4 4 2 2" xfId="19297" xr:uid="{00000000-0005-0000-0000-00005F730000}"/>
    <cellStyle name="Zarez 3 5 4 4 3" xfId="13497" xr:uid="{00000000-0005-0000-0000-000060730000}"/>
    <cellStyle name="Zarez 3 5 4 4 3 2" xfId="23456" xr:uid="{00000000-0005-0000-0000-000061730000}"/>
    <cellStyle name="Zarez 3 5 4 4 4" xfId="16508" xr:uid="{00000000-0005-0000-0000-000062730000}"/>
    <cellStyle name="Zarez 3 5 4 4 5" xfId="26283" xr:uid="{00000000-0005-0000-0000-000063730000}"/>
    <cellStyle name="Zarez 3 5 4 5" xfId="4103" xr:uid="{00000000-0005-0000-0000-000064730000}"/>
    <cellStyle name="Zarez 3 5 4 5 2" xfId="9083" xr:uid="{00000000-0005-0000-0000-000065730000}"/>
    <cellStyle name="Zarez 3 5 4 5 2 2" xfId="19298" xr:uid="{00000000-0005-0000-0000-000066730000}"/>
    <cellStyle name="Zarez 3 5 4 5 3" xfId="13498" xr:uid="{00000000-0005-0000-0000-000067730000}"/>
    <cellStyle name="Zarez 3 5 4 5 3 2" xfId="23457" xr:uid="{00000000-0005-0000-0000-000068730000}"/>
    <cellStyle name="Zarez 3 5 4 5 4" xfId="16509" xr:uid="{00000000-0005-0000-0000-000069730000}"/>
    <cellStyle name="Zarez 3 5 4 5 5" xfId="24872" xr:uid="{00000000-0005-0000-0000-00006A730000}"/>
    <cellStyle name="Zarez 3 5 4 6" xfId="4782" xr:uid="{00000000-0005-0000-0000-00006B730000}"/>
    <cellStyle name="Zarez 3 5 4 6 2" xfId="9084" xr:uid="{00000000-0005-0000-0000-00006C730000}"/>
    <cellStyle name="Zarez 3 5 4 6 2 2" xfId="19299" xr:uid="{00000000-0005-0000-0000-00006D730000}"/>
    <cellStyle name="Zarez 3 5 4 6 3" xfId="13499" xr:uid="{00000000-0005-0000-0000-00006E730000}"/>
    <cellStyle name="Zarez 3 5 4 6 3 2" xfId="23458" xr:uid="{00000000-0005-0000-0000-00006F730000}"/>
    <cellStyle name="Zarez 3 5 4 6 4" xfId="17120" xr:uid="{00000000-0005-0000-0000-000070730000}"/>
    <cellStyle name="Zarez 3 5 4 7" xfId="6332" xr:uid="{00000000-0005-0000-0000-000071730000}"/>
    <cellStyle name="Zarez 3 5 4 7 2" xfId="9085" xr:uid="{00000000-0005-0000-0000-000072730000}"/>
    <cellStyle name="Zarez 3 5 4 7 2 2" xfId="19300" xr:uid="{00000000-0005-0000-0000-000073730000}"/>
    <cellStyle name="Zarez 3 5 4 7 3" xfId="13500" xr:uid="{00000000-0005-0000-0000-000074730000}"/>
    <cellStyle name="Zarez 3 5 4 7 3 2" xfId="23459" xr:uid="{00000000-0005-0000-0000-000075730000}"/>
    <cellStyle name="Zarez 3 5 4 7 4" xfId="17935" xr:uid="{00000000-0005-0000-0000-000076730000}"/>
    <cellStyle name="Zarez 3 5 4 8" xfId="9079" xr:uid="{00000000-0005-0000-0000-000077730000}"/>
    <cellStyle name="Zarez 3 5 4 8 2" xfId="19294" xr:uid="{00000000-0005-0000-0000-000078730000}"/>
    <cellStyle name="Zarez 3 5 4 9" xfId="13501" xr:uid="{00000000-0005-0000-0000-000079730000}"/>
    <cellStyle name="Zarez 3 5 4 9 2" xfId="23460" xr:uid="{00000000-0005-0000-0000-00007A730000}"/>
    <cellStyle name="Zarez 3 5 5" xfId="1551" xr:uid="{00000000-0005-0000-0000-00007B730000}"/>
    <cellStyle name="Zarez 3 5 5 10" xfId="15081" xr:uid="{00000000-0005-0000-0000-00007C730000}"/>
    <cellStyle name="Zarez 3 5 5 11" xfId="24793" xr:uid="{00000000-0005-0000-0000-00007D730000}"/>
    <cellStyle name="Zarez 3 5 5 2" xfId="4104" xr:uid="{00000000-0005-0000-0000-00007E730000}"/>
    <cellStyle name="Zarez 3 5 5 2 2" xfId="9087" xr:uid="{00000000-0005-0000-0000-00007F730000}"/>
    <cellStyle name="Zarez 3 5 5 2 2 2" xfId="19302" xr:uid="{00000000-0005-0000-0000-000080730000}"/>
    <cellStyle name="Zarez 3 5 5 2 3" xfId="13502" xr:uid="{00000000-0005-0000-0000-000081730000}"/>
    <cellStyle name="Zarez 3 5 5 2 3 2" xfId="23461" xr:uid="{00000000-0005-0000-0000-000082730000}"/>
    <cellStyle name="Zarez 3 5 5 2 4" xfId="16510" xr:uid="{00000000-0005-0000-0000-000083730000}"/>
    <cellStyle name="Zarez 3 5 5 2 5" xfId="25549" xr:uid="{00000000-0005-0000-0000-000084730000}"/>
    <cellStyle name="Zarez 3 5 5 3" xfId="4105" xr:uid="{00000000-0005-0000-0000-000085730000}"/>
    <cellStyle name="Zarez 3 5 5 3 2" xfId="9088" xr:uid="{00000000-0005-0000-0000-000086730000}"/>
    <cellStyle name="Zarez 3 5 5 3 2 2" xfId="19303" xr:uid="{00000000-0005-0000-0000-000087730000}"/>
    <cellStyle name="Zarez 3 5 5 3 3" xfId="13503" xr:uid="{00000000-0005-0000-0000-000088730000}"/>
    <cellStyle name="Zarez 3 5 5 3 3 2" xfId="23462" xr:uid="{00000000-0005-0000-0000-000089730000}"/>
    <cellStyle name="Zarez 3 5 5 3 4" xfId="16511" xr:uid="{00000000-0005-0000-0000-00008A730000}"/>
    <cellStyle name="Zarez 3 5 5 3 5" xfId="26569" xr:uid="{00000000-0005-0000-0000-00008B730000}"/>
    <cellStyle name="Zarez 3 5 5 4" xfId="4106" xr:uid="{00000000-0005-0000-0000-00008C730000}"/>
    <cellStyle name="Zarez 3 5 5 4 2" xfId="9089" xr:uid="{00000000-0005-0000-0000-00008D730000}"/>
    <cellStyle name="Zarez 3 5 5 4 2 2" xfId="19304" xr:uid="{00000000-0005-0000-0000-00008E730000}"/>
    <cellStyle name="Zarez 3 5 5 4 3" xfId="13504" xr:uid="{00000000-0005-0000-0000-00008F730000}"/>
    <cellStyle name="Zarez 3 5 5 4 3 2" xfId="23463" xr:uid="{00000000-0005-0000-0000-000090730000}"/>
    <cellStyle name="Zarez 3 5 5 4 4" xfId="16512" xr:uid="{00000000-0005-0000-0000-000091730000}"/>
    <cellStyle name="Zarez 3 5 5 4 5" xfId="26466" xr:uid="{00000000-0005-0000-0000-000092730000}"/>
    <cellStyle name="Zarez 3 5 5 5" xfId="4107" xr:uid="{00000000-0005-0000-0000-000093730000}"/>
    <cellStyle name="Zarez 3 5 5 5 2" xfId="9090" xr:uid="{00000000-0005-0000-0000-000094730000}"/>
    <cellStyle name="Zarez 3 5 5 5 2 2" xfId="19305" xr:uid="{00000000-0005-0000-0000-000095730000}"/>
    <cellStyle name="Zarez 3 5 5 5 3" xfId="13505" xr:uid="{00000000-0005-0000-0000-000096730000}"/>
    <cellStyle name="Zarez 3 5 5 5 3 2" xfId="23464" xr:uid="{00000000-0005-0000-0000-000097730000}"/>
    <cellStyle name="Zarez 3 5 5 5 4" xfId="16513" xr:uid="{00000000-0005-0000-0000-000098730000}"/>
    <cellStyle name="Zarez 3 5 5 5 5" xfId="25732" xr:uid="{00000000-0005-0000-0000-000099730000}"/>
    <cellStyle name="Zarez 3 5 5 6" xfId="5346" xr:uid="{00000000-0005-0000-0000-00009A730000}"/>
    <cellStyle name="Zarez 3 5 5 6 2" xfId="9091" xr:uid="{00000000-0005-0000-0000-00009B730000}"/>
    <cellStyle name="Zarez 3 5 5 6 2 2" xfId="19306" xr:uid="{00000000-0005-0000-0000-00009C730000}"/>
    <cellStyle name="Zarez 3 5 5 6 3" xfId="13506" xr:uid="{00000000-0005-0000-0000-00009D730000}"/>
    <cellStyle name="Zarez 3 5 5 6 3 2" xfId="23465" xr:uid="{00000000-0005-0000-0000-00009E730000}"/>
    <cellStyle name="Zarez 3 5 5 6 4" xfId="17493" xr:uid="{00000000-0005-0000-0000-00009F730000}"/>
    <cellStyle name="Zarez 3 5 5 7" xfId="7070" xr:uid="{00000000-0005-0000-0000-0000A0730000}"/>
    <cellStyle name="Zarez 3 5 5 7 2" xfId="9092" xr:uid="{00000000-0005-0000-0000-0000A1730000}"/>
    <cellStyle name="Zarez 3 5 5 7 2 2" xfId="19307" xr:uid="{00000000-0005-0000-0000-0000A2730000}"/>
    <cellStyle name="Zarez 3 5 5 7 3" xfId="13507" xr:uid="{00000000-0005-0000-0000-0000A3730000}"/>
    <cellStyle name="Zarez 3 5 5 7 3 2" xfId="23466" xr:uid="{00000000-0005-0000-0000-0000A4730000}"/>
    <cellStyle name="Zarez 3 5 5 7 4" xfId="18343" xr:uid="{00000000-0005-0000-0000-0000A5730000}"/>
    <cellStyle name="Zarez 3 5 5 8" xfId="9086" xr:uid="{00000000-0005-0000-0000-0000A6730000}"/>
    <cellStyle name="Zarez 3 5 5 8 2" xfId="19301" xr:uid="{00000000-0005-0000-0000-0000A7730000}"/>
    <cellStyle name="Zarez 3 5 5 9" xfId="13508" xr:uid="{00000000-0005-0000-0000-0000A8730000}"/>
    <cellStyle name="Zarez 3 5 5 9 2" xfId="23467" xr:uid="{00000000-0005-0000-0000-0000A9730000}"/>
    <cellStyle name="Zarez 3 5 6" xfId="1552" xr:uid="{00000000-0005-0000-0000-0000AA730000}"/>
    <cellStyle name="Zarez 3 5 6 10" xfId="15082" xr:uid="{00000000-0005-0000-0000-0000AB730000}"/>
    <cellStyle name="Zarez 3 5 6 11" xfId="25119" xr:uid="{00000000-0005-0000-0000-0000AC730000}"/>
    <cellStyle name="Zarez 3 5 6 2" xfId="4109" xr:uid="{00000000-0005-0000-0000-0000AD730000}"/>
    <cellStyle name="Zarez 3 5 6 2 2" xfId="9094" xr:uid="{00000000-0005-0000-0000-0000AE730000}"/>
    <cellStyle name="Zarez 3 5 6 2 2 2" xfId="19309" xr:uid="{00000000-0005-0000-0000-0000AF730000}"/>
    <cellStyle name="Zarez 3 5 6 2 3" xfId="13509" xr:uid="{00000000-0005-0000-0000-0000B0730000}"/>
    <cellStyle name="Zarez 3 5 6 2 3 2" xfId="23468" xr:uid="{00000000-0005-0000-0000-0000B1730000}"/>
    <cellStyle name="Zarez 3 5 6 2 4" xfId="16514" xr:uid="{00000000-0005-0000-0000-0000B2730000}"/>
    <cellStyle name="Zarez 3 5 6 2 5" xfId="24843" xr:uid="{00000000-0005-0000-0000-0000B3730000}"/>
    <cellStyle name="Zarez 3 5 6 3" xfId="4110" xr:uid="{00000000-0005-0000-0000-0000B4730000}"/>
    <cellStyle name="Zarez 3 5 6 3 2" xfId="9095" xr:uid="{00000000-0005-0000-0000-0000B5730000}"/>
    <cellStyle name="Zarez 3 5 6 3 2 2" xfId="19310" xr:uid="{00000000-0005-0000-0000-0000B6730000}"/>
    <cellStyle name="Zarez 3 5 6 3 3" xfId="13510" xr:uid="{00000000-0005-0000-0000-0000B7730000}"/>
    <cellStyle name="Zarez 3 5 6 3 3 2" xfId="23469" xr:uid="{00000000-0005-0000-0000-0000B8730000}"/>
    <cellStyle name="Zarez 3 5 6 3 4" xfId="16515" xr:uid="{00000000-0005-0000-0000-0000B9730000}"/>
    <cellStyle name="Zarez 3 5 6 3 5" xfId="25778" xr:uid="{00000000-0005-0000-0000-0000BA730000}"/>
    <cellStyle name="Zarez 3 5 6 4" xfId="4111" xr:uid="{00000000-0005-0000-0000-0000BB730000}"/>
    <cellStyle name="Zarez 3 5 6 4 2" xfId="9096" xr:uid="{00000000-0005-0000-0000-0000BC730000}"/>
    <cellStyle name="Zarez 3 5 6 4 2 2" xfId="19311" xr:uid="{00000000-0005-0000-0000-0000BD730000}"/>
    <cellStyle name="Zarez 3 5 6 4 3" xfId="13511" xr:uid="{00000000-0005-0000-0000-0000BE730000}"/>
    <cellStyle name="Zarez 3 5 6 4 3 2" xfId="23470" xr:uid="{00000000-0005-0000-0000-0000BF730000}"/>
    <cellStyle name="Zarez 3 5 6 4 4" xfId="16516" xr:uid="{00000000-0005-0000-0000-0000C0730000}"/>
    <cellStyle name="Zarez 3 5 6 4 5" xfId="26551" xr:uid="{00000000-0005-0000-0000-0000C1730000}"/>
    <cellStyle name="Zarez 3 5 6 5" xfId="4112" xr:uid="{00000000-0005-0000-0000-0000C2730000}"/>
    <cellStyle name="Zarez 3 5 6 5 2" xfId="9097" xr:uid="{00000000-0005-0000-0000-0000C3730000}"/>
    <cellStyle name="Zarez 3 5 6 5 2 2" xfId="19312" xr:uid="{00000000-0005-0000-0000-0000C4730000}"/>
    <cellStyle name="Zarez 3 5 6 5 3" xfId="13512" xr:uid="{00000000-0005-0000-0000-0000C5730000}"/>
    <cellStyle name="Zarez 3 5 6 5 3 2" xfId="23471" xr:uid="{00000000-0005-0000-0000-0000C6730000}"/>
    <cellStyle name="Zarez 3 5 6 5 4" xfId="16517" xr:uid="{00000000-0005-0000-0000-0000C7730000}"/>
    <cellStyle name="Zarez 3 5 6 5 5" xfId="25815" xr:uid="{00000000-0005-0000-0000-0000C8730000}"/>
    <cellStyle name="Zarez 3 5 6 6" xfId="5347" xr:uid="{00000000-0005-0000-0000-0000C9730000}"/>
    <cellStyle name="Zarez 3 5 6 6 2" xfId="9098" xr:uid="{00000000-0005-0000-0000-0000CA730000}"/>
    <cellStyle name="Zarez 3 5 6 6 2 2" xfId="19313" xr:uid="{00000000-0005-0000-0000-0000CB730000}"/>
    <cellStyle name="Zarez 3 5 6 6 3" xfId="13513" xr:uid="{00000000-0005-0000-0000-0000CC730000}"/>
    <cellStyle name="Zarez 3 5 6 6 3 2" xfId="23472" xr:uid="{00000000-0005-0000-0000-0000CD730000}"/>
    <cellStyle name="Zarez 3 5 6 6 4" xfId="17494" xr:uid="{00000000-0005-0000-0000-0000CE730000}"/>
    <cellStyle name="Zarez 3 5 6 7" xfId="7071" xr:uid="{00000000-0005-0000-0000-0000CF730000}"/>
    <cellStyle name="Zarez 3 5 6 7 2" xfId="9099" xr:uid="{00000000-0005-0000-0000-0000D0730000}"/>
    <cellStyle name="Zarez 3 5 6 7 2 2" xfId="19314" xr:uid="{00000000-0005-0000-0000-0000D1730000}"/>
    <cellStyle name="Zarez 3 5 6 7 3" xfId="13514" xr:uid="{00000000-0005-0000-0000-0000D2730000}"/>
    <cellStyle name="Zarez 3 5 6 7 3 2" xfId="23473" xr:uid="{00000000-0005-0000-0000-0000D3730000}"/>
    <cellStyle name="Zarez 3 5 6 7 4" xfId="18344" xr:uid="{00000000-0005-0000-0000-0000D4730000}"/>
    <cellStyle name="Zarez 3 5 6 8" xfId="9093" xr:uid="{00000000-0005-0000-0000-0000D5730000}"/>
    <cellStyle name="Zarez 3 5 6 8 2" xfId="19308" xr:uid="{00000000-0005-0000-0000-0000D6730000}"/>
    <cellStyle name="Zarez 3 5 6 9" xfId="13515" xr:uid="{00000000-0005-0000-0000-0000D7730000}"/>
    <cellStyle name="Zarez 3 5 6 9 2" xfId="23474" xr:uid="{00000000-0005-0000-0000-0000D8730000}"/>
    <cellStyle name="Zarez 3 5 7" xfId="1553" xr:uid="{00000000-0005-0000-0000-0000D9730000}"/>
    <cellStyle name="Zarez 3 5 7 10" xfId="15083" xr:uid="{00000000-0005-0000-0000-0000DA730000}"/>
    <cellStyle name="Zarez 3 5 7 11" xfId="25532" xr:uid="{00000000-0005-0000-0000-0000DB730000}"/>
    <cellStyle name="Zarez 3 5 7 2" xfId="4113" xr:uid="{00000000-0005-0000-0000-0000DC730000}"/>
    <cellStyle name="Zarez 3 5 7 2 2" xfId="9101" xr:uid="{00000000-0005-0000-0000-0000DD730000}"/>
    <cellStyle name="Zarez 3 5 7 2 2 2" xfId="19316" xr:uid="{00000000-0005-0000-0000-0000DE730000}"/>
    <cellStyle name="Zarez 3 5 7 2 3" xfId="13516" xr:uid="{00000000-0005-0000-0000-0000DF730000}"/>
    <cellStyle name="Zarez 3 5 7 2 3 2" xfId="23475" xr:uid="{00000000-0005-0000-0000-0000E0730000}"/>
    <cellStyle name="Zarez 3 5 7 2 4" xfId="16518" xr:uid="{00000000-0005-0000-0000-0000E1730000}"/>
    <cellStyle name="Zarez 3 5 7 2 5" xfId="25140" xr:uid="{00000000-0005-0000-0000-0000E2730000}"/>
    <cellStyle name="Zarez 3 5 7 3" xfId="4114" xr:uid="{00000000-0005-0000-0000-0000E3730000}"/>
    <cellStyle name="Zarez 3 5 7 3 2" xfId="9102" xr:uid="{00000000-0005-0000-0000-0000E4730000}"/>
    <cellStyle name="Zarez 3 5 7 3 2 2" xfId="19317" xr:uid="{00000000-0005-0000-0000-0000E5730000}"/>
    <cellStyle name="Zarez 3 5 7 3 3" xfId="13517" xr:uid="{00000000-0005-0000-0000-0000E6730000}"/>
    <cellStyle name="Zarez 3 5 7 3 3 2" xfId="23476" xr:uid="{00000000-0005-0000-0000-0000E7730000}"/>
    <cellStyle name="Zarez 3 5 7 3 4" xfId="16519" xr:uid="{00000000-0005-0000-0000-0000E8730000}"/>
    <cellStyle name="Zarez 3 5 7 3 5" xfId="24552" xr:uid="{00000000-0005-0000-0000-0000E9730000}"/>
    <cellStyle name="Zarez 3 5 7 4" xfId="4115" xr:uid="{00000000-0005-0000-0000-0000EA730000}"/>
    <cellStyle name="Zarez 3 5 7 4 2" xfId="9103" xr:uid="{00000000-0005-0000-0000-0000EB730000}"/>
    <cellStyle name="Zarez 3 5 7 4 2 2" xfId="19318" xr:uid="{00000000-0005-0000-0000-0000EC730000}"/>
    <cellStyle name="Zarez 3 5 7 4 3" xfId="13518" xr:uid="{00000000-0005-0000-0000-0000ED730000}"/>
    <cellStyle name="Zarez 3 5 7 4 3 2" xfId="23477" xr:uid="{00000000-0005-0000-0000-0000EE730000}"/>
    <cellStyle name="Zarez 3 5 7 4 4" xfId="16520" xr:uid="{00000000-0005-0000-0000-0000EF730000}"/>
    <cellStyle name="Zarez 3 5 7 4 5" xfId="25731" xr:uid="{00000000-0005-0000-0000-0000F0730000}"/>
    <cellStyle name="Zarez 3 5 7 5" xfId="4116" xr:uid="{00000000-0005-0000-0000-0000F1730000}"/>
    <cellStyle name="Zarez 3 5 7 5 2" xfId="9104" xr:uid="{00000000-0005-0000-0000-0000F2730000}"/>
    <cellStyle name="Zarez 3 5 7 5 2 2" xfId="19319" xr:uid="{00000000-0005-0000-0000-0000F3730000}"/>
    <cellStyle name="Zarez 3 5 7 5 3" xfId="13519" xr:uid="{00000000-0005-0000-0000-0000F4730000}"/>
    <cellStyle name="Zarez 3 5 7 5 3 2" xfId="23478" xr:uid="{00000000-0005-0000-0000-0000F5730000}"/>
    <cellStyle name="Zarez 3 5 7 5 4" xfId="16521" xr:uid="{00000000-0005-0000-0000-0000F6730000}"/>
    <cellStyle name="Zarez 3 5 7 5 5" xfId="26529" xr:uid="{00000000-0005-0000-0000-0000F7730000}"/>
    <cellStyle name="Zarez 3 5 7 6" xfId="5348" xr:uid="{00000000-0005-0000-0000-0000F8730000}"/>
    <cellStyle name="Zarez 3 5 7 6 2" xfId="9105" xr:uid="{00000000-0005-0000-0000-0000F9730000}"/>
    <cellStyle name="Zarez 3 5 7 6 2 2" xfId="19320" xr:uid="{00000000-0005-0000-0000-0000FA730000}"/>
    <cellStyle name="Zarez 3 5 7 6 3" xfId="13520" xr:uid="{00000000-0005-0000-0000-0000FB730000}"/>
    <cellStyle name="Zarez 3 5 7 6 3 2" xfId="23479" xr:uid="{00000000-0005-0000-0000-0000FC730000}"/>
    <cellStyle name="Zarez 3 5 7 6 4" xfId="17495" xr:uid="{00000000-0005-0000-0000-0000FD730000}"/>
    <cellStyle name="Zarez 3 5 7 7" xfId="7072" xr:uid="{00000000-0005-0000-0000-0000FE730000}"/>
    <cellStyle name="Zarez 3 5 7 7 2" xfId="9106" xr:uid="{00000000-0005-0000-0000-0000FF730000}"/>
    <cellStyle name="Zarez 3 5 7 7 2 2" xfId="19321" xr:uid="{00000000-0005-0000-0000-000000740000}"/>
    <cellStyle name="Zarez 3 5 7 7 3" xfId="13521" xr:uid="{00000000-0005-0000-0000-000001740000}"/>
    <cellStyle name="Zarez 3 5 7 7 3 2" xfId="23480" xr:uid="{00000000-0005-0000-0000-000002740000}"/>
    <cellStyle name="Zarez 3 5 7 7 4" xfId="18345" xr:uid="{00000000-0005-0000-0000-000003740000}"/>
    <cellStyle name="Zarez 3 5 7 8" xfId="9100" xr:uid="{00000000-0005-0000-0000-000004740000}"/>
    <cellStyle name="Zarez 3 5 7 8 2" xfId="19315" xr:uid="{00000000-0005-0000-0000-000005740000}"/>
    <cellStyle name="Zarez 3 5 7 9" xfId="13522" xr:uid="{00000000-0005-0000-0000-000006740000}"/>
    <cellStyle name="Zarez 3 5 7 9 2" xfId="23481" xr:uid="{00000000-0005-0000-0000-000007740000}"/>
    <cellStyle name="Zarez 3 5 8" xfId="4089" xr:uid="{00000000-0005-0000-0000-000008740000}"/>
    <cellStyle name="Zarez 3 5 8 2" xfId="9107" xr:uid="{00000000-0005-0000-0000-000009740000}"/>
    <cellStyle name="Zarez 3 5 8 2 2" xfId="19322" xr:uid="{00000000-0005-0000-0000-00000A740000}"/>
    <cellStyle name="Zarez 3 5 8 3" xfId="13523" xr:uid="{00000000-0005-0000-0000-00000B740000}"/>
    <cellStyle name="Zarez 3 5 8 3 2" xfId="23482" xr:uid="{00000000-0005-0000-0000-00000C740000}"/>
    <cellStyle name="Zarez 3 5 8 4" xfId="16496" xr:uid="{00000000-0005-0000-0000-00000D740000}"/>
    <cellStyle name="Zarez 3 5 9" xfId="6170" xr:uid="{00000000-0005-0000-0000-00000E740000}"/>
    <cellStyle name="Zarez 3 5 9 2" xfId="13524" xr:uid="{00000000-0005-0000-0000-00000F740000}"/>
    <cellStyle name="Zarez 3 5 9 2 2" xfId="23483" xr:uid="{00000000-0005-0000-0000-000010740000}"/>
    <cellStyle name="Zarez 3 5 9 3" xfId="17883" xr:uid="{00000000-0005-0000-0000-000011740000}"/>
    <cellStyle name="Zarez 3 6" xfId="853" xr:uid="{00000000-0005-0000-0000-000012740000}"/>
    <cellStyle name="Zarez 3 6 10" xfId="5575" xr:uid="{00000000-0005-0000-0000-000013740000}"/>
    <cellStyle name="Zarez 3 6 10 2" xfId="13525" xr:uid="{00000000-0005-0000-0000-000014740000}"/>
    <cellStyle name="Zarez 3 6 10 2 2" xfId="23484" xr:uid="{00000000-0005-0000-0000-000015740000}"/>
    <cellStyle name="Zarez 3 6 10 3" xfId="17559" xr:uid="{00000000-0005-0000-0000-000016740000}"/>
    <cellStyle name="Zarez 3 6 11" xfId="7488" xr:uid="{00000000-0005-0000-0000-000017740000}"/>
    <cellStyle name="Zarez 3 6 11 2" xfId="13526" xr:uid="{00000000-0005-0000-0000-000018740000}"/>
    <cellStyle name="Zarez 3 6 11 2 2" xfId="23485" xr:uid="{00000000-0005-0000-0000-000019740000}"/>
    <cellStyle name="Zarez 3 6 11 3" xfId="18493" xr:uid="{00000000-0005-0000-0000-00001A740000}"/>
    <cellStyle name="Zarez 3 6 12" xfId="9108" xr:uid="{00000000-0005-0000-0000-00001B740000}"/>
    <cellStyle name="Zarez 3 6 12 2" xfId="19323" xr:uid="{00000000-0005-0000-0000-00001C740000}"/>
    <cellStyle name="Zarez 3 6 13" xfId="13527" xr:uid="{00000000-0005-0000-0000-00001D740000}"/>
    <cellStyle name="Zarez 3 6 13 2" xfId="23486" xr:uid="{00000000-0005-0000-0000-00001E740000}"/>
    <cellStyle name="Zarez 3 6 14" xfId="14688" xr:uid="{00000000-0005-0000-0000-00001F740000}"/>
    <cellStyle name="Zarez 3 6 15" xfId="25115" xr:uid="{00000000-0005-0000-0000-000020740000}"/>
    <cellStyle name="Zarez 3 6 2" xfId="1033" xr:uid="{00000000-0005-0000-0000-000021740000}"/>
    <cellStyle name="Zarez 3 6 2 10" xfId="14780" xr:uid="{00000000-0005-0000-0000-000022740000}"/>
    <cellStyle name="Zarez 3 6 2 11" xfId="24939" xr:uid="{00000000-0005-0000-0000-000023740000}"/>
    <cellStyle name="Zarez 3 6 2 2" xfId="4118" xr:uid="{00000000-0005-0000-0000-000024740000}"/>
    <cellStyle name="Zarez 3 6 2 2 2" xfId="9110" xr:uid="{00000000-0005-0000-0000-000025740000}"/>
    <cellStyle name="Zarez 3 6 2 2 2 2" xfId="19325" xr:uid="{00000000-0005-0000-0000-000026740000}"/>
    <cellStyle name="Zarez 3 6 2 2 3" xfId="13528" xr:uid="{00000000-0005-0000-0000-000027740000}"/>
    <cellStyle name="Zarez 3 6 2 2 3 2" xfId="23487" xr:uid="{00000000-0005-0000-0000-000028740000}"/>
    <cellStyle name="Zarez 3 6 2 2 4" xfId="16523" xr:uid="{00000000-0005-0000-0000-000029740000}"/>
    <cellStyle name="Zarez 3 6 2 2 5" xfId="25321" xr:uid="{00000000-0005-0000-0000-00002A740000}"/>
    <cellStyle name="Zarez 3 6 2 3" xfId="4119" xr:uid="{00000000-0005-0000-0000-00002B740000}"/>
    <cellStyle name="Zarez 3 6 2 3 2" xfId="9111" xr:uid="{00000000-0005-0000-0000-00002C740000}"/>
    <cellStyle name="Zarez 3 6 2 3 2 2" xfId="19326" xr:uid="{00000000-0005-0000-0000-00002D740000}"/>
    <cellStyle name="Zarez 3 6 2 3 3" xfId="13529" xr:uid="{00000000-0005-0000-0000-00002E740000}"/>
    <cellStyle name="Zarez 3 6 2 3 3 2" xfId="23488" xr:uid="{00000000-0005-0000-0000-00002F740000}"/>
    <cellStyle name="Zarez 3 6 2 3 4" xfId="16524" xr:uid="{00000000-0005-0000-0000-000030740000}"/>
    <cellStyle name="Zarez 3 6 2 3 5" xfId="26107" xr:uid="{00000000-0005-0000-0000-000031740000}"/>
    <cellStyle name="Zarez 3 6 2 4" xfId="4120" xr:uid="{00000000-0005-0000-0000-000032740000}"/>
    <cellStyle name="Zarez 3 6 2 4 2" xfId="9112" xr:uid="{00000000-0005-0000-0000-000033740000}"/>
    <cellStyle name="Zarez 3 6 2 4 2 2" xfId="19327" xr:uid="{00000000-0005-0000-0000-000034740000}"/>
    <cellStyle name="Zarez 3 6 2 4 3" xfId="13530" xr:uid="{00000000-0005-0000-0000-000035740000}"/>
    <cellStyle name="Zarez 3 6 2 4 3 2" xfId="23489" xr:uid="{00000000-0005-0000-0000-000036740000}"/>
    <cellStyle name="Zarez 3 6 2 4 4" xfId="16525" xr:uid="{00000000-0005-0000-0000-000037740000}"/>
    <cellStyle name="Zarez 3 6 2 4 5" xfId="25457" xr:uid="{00000000-0005-0000-0000-000038740000}"/>
    <cellStyle name="Zarez 3 6 2 5" xfId="4121" xr:uid="{00000000-0005-0000-0000-000039740000}"/>
    <cellStyle name="Zarez 3 6 2 5 2" xfId="9113" xr:uid="{00000000-0005-0000-0000-00003A740000}"/>
    <cellStyle name="Zarez 3 6 2 5 2 2" xfId="19328" xr:uid="{00000000-0005-0000-0000-00003B740000}"/>
    <cellStyle name="Zarez 3 6 2 5 3" xfId="13531" xr:uid="{00000000-0005-0000-0000-00003C740000}"/>
    <cellStyle name="Zarez 3 6 2 5 3 2" xfId="23490" xr:uid="{00000000-0005-0000-0000-00003D740000}"/>
    <cellStyle name="Zarez 3 6 2 5 4" xfId="16526" xr:uid="{00000000-0005-0000-0000-00003E740000}"/>
    <cellStyle name="Zarez 3 6 2 5 5" xfId="26576" xr:uid="{00000000-0005-0000-0000-00003F740000}"/>
    <cellStyle name="Zarez 3 6 2 6" xfId="4912" xr:uid="{00000000-0005-0000-0000-000040740000}"/>
    <cellStyle name="Zarez 3 6 2 6 2" xfId="9114" xr:uid="{00000000-0005-0000-0000-000041740000}"/>
    <cellStyle name="Zarez 3 6 2 6 2 2" xfId="19329" xr:uid="{00000000-0005-0000-0000-000042740000}"/>
    <cellStyle name="Zarez 3 6 2 6 3" xfId="13532" xr:uid="{00000000-0005-0000-0000-000043740000}"/>
    <cellStyle name="Zarez 3 6 2 6 3 2" xfId="23491" xr:uid="{00000000-0005-0000-0000-000044740000}"/>
    <cellStyle name="Zarez 3 6 2 6 4" xfId="17232" xr:uid="{00000000-0005-0000-0000-000045740000}"/>
    <cellStyle name="Zarez 3 6 2 7" xfId="6638" xr:uid="{00000000-0005-0000-0000-000046740000}"/>
    <cellStyle name="Zarez 3 6 2 7 2" xfId="9115" xr:uid="{00000000-0005-0000-0000-000047740000}"/>
    <cellStyle name="Zarez 3 6 2 7 2 2" xfId="19330" xr:uid="{00000000-0005-0000-0000-000048740000}"/>
    <cellStyle name="Zarez 3 6 2 7 3" xfId="13533" xr:uid="{00000000-0005-0000-0000-000049740000}"/>
    <cellStyle name="Zarez 3 6 2 7 3 2" xfId="23492" xr:uid="{00000000-0005-0000-0000-00004A740000}"/>
    <cellStyle name="Zarez 3 6 2 7 4" xfId="18084" xr:uid="{00000000-0005-0000-0000-00004B740000}"/>
    <cellStyle name="Zarez 3 6 2 8" xfId="9109" xr:uid="{00000000-0005-0000-0000-00004C740000}"/>
    <cellStyle name="Zarez 3 6 2 8 2" xfId="19324" xr:uid="{00000000-0005-0000-0000-00004D740000}"/>
    <cellStyle name="Zarez 3 6 2 9" xfId="13534" xr:uid="{00000000-0005-0000-0000-00004E740000}"/>
    <cellStyle name="Zarez 3 6 2 9 2" xfId="23493" xr:uid="{00000000-0005-0000-0000-00004F740000}"/>
    <cellStyle name="Zarez 3 6 3" xfId="1114" xr:uid="{00000000-0005-0000-0000-000050740000}"/>
    <cellStyle name="Zarez 3 6 3 10" xfId="14855" xr:uid="{00000000-0005-0000-0000-000051740000}"/>
    <cellStyle name="Zarez 3 6 3 11" xfId="24975" xr:uid="{00000000-0005-0000-0000-000052740000}"/>
    <cellStyle name="Zarez 3 6 3 2" xfId="4122" xr:uid="{00000000-0005-0000-0000-000053740000}"/>
    <cellStyle name="Zarez 3 6 3 2 2" xfId="9117" xr:uid="{00000000-0005-0000-0000-000054740000}"/>
    <cellStyle name="Zarez 3 6 3 2 2 2" xfId="19332" xr:uid="{00000000-0005-0000-0000-000055740000}"/>
    <cellStyle name="Zarez 3 6 3 2 3" xfId="13535" xr:uid="{00000000-0005-0000-0000-000056740000}"/>
    <cellStyle name="Zarez 3 6 3 2 3 2" xfId="23494" xr:uid="{00000000-0005-0000-0000-000057740000}"/>
    <cellStyle name="Zarez 3 6 3 2 4" xfId="16527" xr:uid="{00000000-0005-0000-0000-000058740000}"/>
    <cellStyle name="Zarez 3 6 3 2 5" xfId="25441" xr:uid="{00000000-0005-0000-0000-000059740000}"/>
    <cellStyle name="Zarez 3 6 3 3" xfId="4123" xr:uid="{00000000-0005-0000-0000-00005A740000}"/>
    <cellStyle name="Zarez 3 6 3 3 2" xfId="9118" xr:uid="{00000000-0005-0000-0000-00005B740000}"/>
    <cellStyle name="Zarez 3 6 3 3 2 2" xfId="19333" xr:uid="{00000000-0005-0000-0000-00005C740000}"/>
    <cellStyle name="Zarez 3 6 3 3 3" xfId="13536" xr:uid="{00000000-0005-0000-0000-00005D740000}"/>
    <cellStyle name="Zarez 3 6 3 3 3 2" xfId="23495" xr:uid="{00000000-0005-0000-0000-00005E740000}"/>
    <cellStyle name="Zarez 3 6 3 3 4" xfId="16528" xr:uid="{00000000-0005-0000-0000-00005F740000}"/>
    <cellStyle name="Zarez 3 6 3 3 5" xfId="26437" xr:uid="{00000000-0005-0000-0000-000060740000}"/>
    <cellStyle name="Zarez 3 6 3 4" xfId="4124" xr:uid="{00000000-0005-0000-0000-000061740000}"/>
    <cellStyle name="Zarez 3 6 3 4 2" xfId="9119" xr:uid="{00000000-0005-0000-0000-000062740000}"/>
    <cellStyle name="Zarez 3 6 3 4 2 2" xfId="19334" xr:uid="{00000000-0005-0000-0000-000063740000}"/>
    <cellStyle name="Zarez 3 6 3 4 3" xfId="13537" xr:uid="{00000000-0005-0000-0000-000064740000}"/>
    <cellStyle name="Zarez 3 6 3 4 3 2" xfId="23496" xr:uid="{00000000-0005-0000-0000-000065740000}"/>
    <cellStyle name="Zarez 3 6 3 4 4" xfId="16529" xr:uid="{00000000-0005-0000-0000-000066740000}"/>
    <cellStyle name="Zarez 3 6 3 4 5" xfId="26558" xr:uid="{00000000-0005-0000-0000-000067740000}"/>
    <cellStyle name="Zarez 3 6 3 5" xfId="4125" xr:uid="{00000000-0005-0000-0000-000068740000}"/>
    <cellStyle name="Zarez 3 6 3 5 2" xfId="9120" xr:uid="{00000000-0005-0000-0000-000069740000}"/>
    <cellStyle name="Zarez 3 6 3 5 2 2" xfId="19335" xr:uid="{00000000-0005-0000-0000-00006A740000}"/>
    <cellStyle name="Zarez 3 6 3 5 3" xfId="13538" xr:uid="{00000000-0005-0000-0000-00006B740000}"/>
    <cellStyle name="Zarez 3 6 3 5 3 2" xfId="23497" xr:uid="{00000000-0005-0000-0000-00006C740000}"/>
    <cellStyle name="Zarez 3 6 3 5 4" xfId="16530" xr:uid="{00000000-0005-0000-0000-00006D740000}"/>
    <cellStyle name="Zarez 3 6 3 5 5" xfId="24987" xr:uid="{00000000-0005-0000-0000-00006E740000}"/>
    <cellStyle name="Zarez 3 6 3 6" xfId="5002" xr:uid="{00000000-0005-0000-0000-00006F740000}"/>
    <cellStyle name="Zarez 3 6 3 6 2" xfId="9121" xr:uid="{00000000-0005-0000-0000-000070740000}"/>
    <cellStyle name="Zarez 3 6 3 6 2 2" xfId="19336" xr:uid="{00000000-0005-0000-0000-000071740000}"/>
    <cellStyle name="Zarez 3 6 3 6 3" xfId="13539" xr:uid="{00000000-0005-0000-0000-000072740000}"/>
    <cellStyle name="Zarez 3 6 3 6 3 2" xfId="23498" xr:uid="{00000000-0005-0000-0000-000073740000}"/>
    <cellStyle name="Zarez 3 6 3 6 4" xfId="17307" xr:uid="{00000000-0005-0000-0000-000074740000}"/>
    <cellStyle name="Zarez 3 6 3 7" xfId="6726" xr:uid="{00000000-0005-0000-0000-000075740000}"/>
    <cellStyle name="Zarez 3 6 3 7 2" xfId="9122" xr:uid="{00000000-0005-0000-0000-000076740000}"/>
    <cellStyle name="Zarez 3 6 3 7 2 2" xfId="19337" xr:uid="{00000000-0005-0000-0000-000077740000}"/>
    <cellStyle name="Zarez 3 6 3 7 3" xfId="13540" xr:uid="{00000000-0005-0000-0000-000078740000}"/>
    <cellStyle name="Zarez 3 6 3 7 3 2" xfId="23499" xr:uid="{00000000-0005-0000-0000-000079740000}"/>
    <cellStyle name="Zarez 3 6 3 7 4" xfId="18157" xr:uid="{00000000-0005-0000-0000-00007A740000}"/>
    <cellStyle name="Zarez 3 6 3 8" xfId="9116" xr:uid="{00000000-0005-0000-0000-00007B740000}"/>
    <cellStyle name="Zarez 3 6 3 8 2" xfId="19331" xr:uid="{00000000-0005-0000-0000-00007C740000}"/>
    <cellStyle name="Zarez 3 6 3 9" xfId="13541" xr:uid="{00000000-0005-0000-0000-00007D740000}"/>
    <cellStyle name="Zarez 3 6 3 9 2" xfId="23500" xr:uid="{00000000-0005-0000-0000-00007E740000}"/>
    <cellStyle name="Zarez 3 6 4" xfId="858" xr:uid="{00000000-0005-0000-0000-00007F740000}"/>
    <cellStyle name="Zarez 3 6 4 10" xfId="14630" xr:uid="{00000000-0005-0000-0000-000080740000}"/>
    <cellStyle name="Zarez 3 6 4 11" xfId="26588" xr:uid="{00000000-0005-0000-0000-000081740000}"/>
    <cellStyle name="Zarez 3 6 4 2" xfId="4126" xr:uid="{00000000-0005-0000-0000-000082740000}"/>
    <cellStyle name="Zarez 3 6 4 2 2" xfId="9124" xr:uid="{00000000-0005-0000-0000-000083740000}"/>
    <cellStyle name="Zarez 3 6 4 2 2 2" xfId="19339" xr:uid="{00000000-0005-0000-0000-000084740000}"/>
    <cellStyle name="Zarez 3 6 4 2 3" xfId="13542" xr:uid="{00000000-0005-0000-0000-000085740000}"/>
    <cellStyle name="Zarez 3 6 4 2 3 2" xfId="23501" xr:uid="{00000000-0005-0000-0000-000086740000}"/>
    <cellStyle name="Zarez 3 6 4 2 4" xfId="16531" xr:uid="{00000000-0005-0000-0000-000087740000}"/>
    <cellStyle name="Zarez 3 6 4 2 5" xfId="24875" xr:uid="{00000000-0005-0000-0000-000088740000}"/>
    <cellStyle name="Zarez 3 6 4 3" xfId="4127" xr:uid="{00000000-0005-0000-0000-000089740000}"/>
    <cellStyle name="Zarez 3 6 4 3 2" xfId="9125" xr:uid="{00000000-0005-0000-0000-00008A740000}"/>
    <cellStyle name="Zarez 3 6 4 3 2 2" xfId="19340" xr:uid="{00000000-0005-0000-0000-00008B740000}"/>
    <cellStyle name="Zarez 3 6 4 3 3" xfId="13543" xr:uid="{00000000-0005-0000-0000-00008C740000}"/>
    <cellStyle name="Zarez 3 6 4 3 3 2" xfId="23502" xr:uid="{00000000-0005-0000-0000-00008D740000}"/>
    <cellStyle name="Zarez 3 6 4 3 4" xfId="16532" xr:uid="{00000000-0005-0000-0000-00008E740000}"/>
    <cellStyle name="Zarez 3 6 4 3 5" xfId="24641" xr:uid="{00000000-0005-0000-0000-00008F740000}"/>
    <cellStyle name="Zarez 3 6 4 4" xfId="4128" xr:uid="{00000000-0005-0000-0000-000090740000}"/>
    <cellStyle name="Zarez 3 6 4 4 2" xfId="9126" xr:uid="{00000000-0005-0000-0000-000091740000}"/>
    <cellStyle name="Zarez 3 6 4 4 2 2" xfId="19341" xr:uid="{00000000-0005-0000-0000-000092740000}"/>
    <cellStyle name="Zarez 3 6 4 4 3" xfId="13544" xr:uid="{00000000-0005-0000-0000-000093740000}"/>
    <cellStyle name="Zarez 3 6 4 4 3 2" xfId="23503" xr:uid="{00000000-0005-0000-0000-000094740000}"/>
    <cellStyle name="Zarez 3 6 4 4 4" xfId="16533" xr:uid="{00000000-0005-0000-0000-000095740000}"/>
    <cellStyle name="Zarez 3 6 4 4 5" xfId="26624" xr:uid="{00000000-0005-0000-0000-000096740000}"/>
    <cellStyle name="Zarez 3 6 4 5" xfId="4129" xr:uid="{00000000-0005-0000-0000-000097740000}"/>
    <cellStyle name="Zarez 3 6 4 5 2" xfId="9127" xr:uid="{00000000-0005-0000-0000-000098740000}"/>
    <cellStyle name="Zarez 3 6 4 5 2 2" xfId="19342" xr:uid="{00000000-0005-0000-0000-000099740000}"/>
    <cellStyle name="Zarez 3 6 4 5 3" xfId="13545" xr:uid="{00000000-0005-0000-0000-00009A740000}"/>
    <cellStyle name="Zarez 3 6 4 5 3 2" xfId="23504" xr:uid="{00000000-0005-0000-0000-00009B740000}"/>
    <cellStyle name="Zarez 3 6 4 5 4" xfId="16534" xr:uid="{00000000-0005-0000-0000-00009C740000}"/>
    <cellStyle name="Zarez 3 6 4 5 5" xfId="24605" xr:uid="{00000000-0005-0000-0000-00009D740000}"/>
    <cellStyle name="Zarez 3 6 4 6" xfId="4783" xr:uid="{00000000-0005-0000-0000-00009E740000}"/>
    <cellStyle name="Zarez 3 6 4 6 2" xfId="9128" xr:uid="{00000000-0005-0000-0000-00009F740000}"/>
    <cellStyle name="Zarez 3 6 4 6 2 2" xfId="19343" xr:uid="{00000000-0005-0000-0000-0000A0740000}"/>
    <cellStyle name="Zarez 3 6 4 6 3" xfId="13546" xr:uid="{00000000-0005-0000-0000-0000A1740000}"/>
    <cellStyle name="Zarez 3 6 4 6 3 2" xfId="23505" xr:uid="{00000000-0005-0000-0000-0000A2740000}"/>
    <cellStyle name="Zarez 3 6 4 6 4" xfId="17121" xr:uid="{00000000-0005-0000-0000-0000A3740000}"/>
    <cellStyle name="Zarez 3 6 4 7" xfId="6331" xr:uid="{00000000-0005-0000-0000-0000A4740000}"/>
    <cellStyle name="Zarez 3 6 4 7 2" xfId="9129" xr:uid="{00000000-0005-0000-0000-0000A5740000}"/>
    <cellStyle name="Zarez 3 6 4 7 2 2" xfId="19344" xr:uid="{00000000-0005-0000-0000-0000A6740000}"/>
    <cellStyle name="Zarez 3 6 4 7 3" xfId="13547" xr:uid="{00000000-0005-0000-0000-0000A7740000}"/>
    <cellStyle name="Zarez 3 6 4 7 3 2" xfId="23506" xr:uid="{00000000-0005-0000-0000-0000A8740000}"/>
    <cellStyle name="Zarez 3 6 4 7 4" xfId="17934" xr:uid="{00000000-0005-0000-0000-0000A9740000}"/>
    <cellStyle name="Zarez 3 6 4 8" xfId="9123" xr:uid="{00000000-0005-0000-0000-0000AA740000}"/>
    <cellStyle name="Zarez 3 6 4 8 2" xfId="19338" xr:uid="{00000000-0005-0000-0000-0000AB740000}"/>
    <cellStyle name="Zarez 3 6 4 9" xfId="13548" xr:uid="{00000000-0005-0000-0000-0000AC740000}"/>
    <cellStyle name="Zarez 3 6 4 9 2" xfId="23507" xr:uid="{00000000-0005-0000-0000-0000AD740000}"/>
    <cellStyle name="Zarez 3 6 5" xfId="1554" xr:uid="{00000000-0005-0000-0000-0000AE740000}"/>
    <cellStyle name="Zarez 3 6 5 10" xfId="15084" xr:uid="{00000000-0005-0000-0000-0000AF740000}"/>
    <cellStyle name="Zarez 3 6 5 11" xfId="25064" xr:uid="{00000000-0005-0000-0000-0000B0740000}"/>
    <cellStyle name="Zarez 3 6 5 2" xfId="4130" xr:uid="{00000000-0005-0000-0000-0000B1740000}"/>
    <cellStyle name="Zarez 3 6 5 2 2" xfId="9131" xr:uid="{00000000-0005-0000-0000-0000B2740000}"/>
    <cellStyle name="Zarez 3 6 5 2 2 2" xfId="19346" xr:uid="{00000000-0005-0000-0000-0000B3740000}"/>
    <cellStyle name="Zarez 3 6 5 2 3" xfId="13549" xr:uid="{00000000-0005-0000-0000-0000B4740000}"/>
    <cellStyle name="Zarez 3 6 5 2 3 2" xfId="23508" xr:uid="{00000000-0005-0000-0000-0000B5740000}"/>
    <cellStyle name="Zarez 3 6 5 2 4" xfId="16535" xr:uid="{00000000-0005-0000-0000-0000B6740000}"/>
    <cellStyle name="Zarez 3 6 5 2 5" xfId="24882" xr:uid="{00000000-0005-0000-0000-0000B7740000}"/>
    <cellStyle name="Zarez 3 6 5 3" xfId="4131" xr:uid="{00000000-0005-0000-0000-0000B8740000}"/>
    <cellStyle name="Zarez 3 6 5 3 2" xfId="9132" xr:uid="{00000000-0005-0000-0000-0000B9740000}"/>
    <cellStyle name="Zarez 3 6 5 3 2 2" xfId="19347" xr:uid="{00000000-0005-0000-0000-0000BA740000}"/>
    <cellStyle name="Zarez 3 6 5 3 3" xfId="13550" xr:uid="{00000000-0005-0000-0000-0000BB740000}"/>
    <cellStyle name="Zarez 3 6 5 3 3 2" xfId="23509" xr:uid="{00000000-0005-0000-0000-0000BC740000}"/>
    <cellStyle name="Zarez 3 6 5 3 4" xfId="16536" xr:uid="{00000000-0005-0000-0000-0000BD740000}"/>
    <cellStyle name="Zarez 3 6 5 3 5" xfId="26350" xr:uid="{00000000-0005-0000-0000-0000BE740000}"/>
    <cellStyle name="Zarez 3 6 5 4" xfId="4132" xr:uid="{00000000-0005-0000-0000-0000BF740000}"/>
    <cellStyle name="Zarez 3 6 5 4 2" xfId="9133" xr:uid="{00000000-0005-0000-0000-0000C0740000}"/>
    <cellStyle name="Zarez 3 6 5 4 2 2" xfId="19348" xr:uid="{00000000-0005-0000-0000-0000C1740000}"/>
    <cellStyle name="Zarez 3 6 5 4 3" xfId="13551" xr:uid="{00000000-0005-0000-0000-0000C2740000}"/>
    <cellStyle name="Zarez 3 6 5 4 3 2" xfId="23510" xr:uid="{00000000-0005-0000-0000-0000C3740000}"/>
    <cellStyle name="Zarez 3 6 5 4 4" xfId="16537" xr:uid="{00000000-0005-0000-0000-0000C4740000}"/>
    <cellStyle name="Zarez 3 6 5 4 5" xfId="25834" xr:uid="{00000000-0005-0000-0000-0000C5740000}"/>
    <cellStyle name="Zarez 3 6 5 5" xfId="4133" xr:uid="{00000000-0005-0000-0000-0000C6740000}"/>
    <cellStyle name="Zarez 3 6 5 5 2" xfId="9134" xr:uid="{00000000-0005-0000-0000-0000C7740000}"/>
    <cellStyle name="Zarez 3 6 5 5 2 2" xfId="19349" xr:uid="{00000000-0005-0000-0000-0000C8740000}"/>
    <cellStyle name="Zarez 3 6 5 5 3" xfId="13552" xr:uid="{00000000-0005-0000-0000-0000C9740000}"/>
    <cellStyle name="Zarez 3 6 5 5 3 2" xfId="23511" xr:uid="{00000000-0005-0000-0000-0000CA740000}"/>
    <cellStyle name="Zarez 3 6 5 5 4" xfId="16538" xr:uid="{00000000-0005-0000-0000-0000CB740000}"/>
    <cellStyle name="Zarez 3 6 5 5 5" xfId="24695" xr:uid="{00000000-0005-0000-0000-0000CC740000}"/>
    <cellStyle name="Zarez 3 6 5 6" xfId="5349" xr:uid="{00000000-0005-0000-0000-0000CD740000}"/>
    <cellStyle name="Zarez 3 6 5 6 2" xfId="9135" xr:uid="{00000000-0005-0000-0000-0000CE740000}"/>
    <cellStyle name="Zarez 3 6 5 6 2 2" xfId="19350" xr:uid="{00000000-0005-0000-0000-0000CF740000}"/>
    <cellStyle name="Zarez 3 6 5 6 3" xfId="13553" xr:uid="{00000000-0005-0000-0000-0000D0740000}"/>
    <cellStyle name="Zarez 3 6 5 6 3 2" xfId="23512" xr:uid="{00000000-0005-0000-0000-0000D1740000}"/>
    <cellStyle name="Zarez 3 6 5 6 4" xfId="17496" xr:uid="{00000000-0005-0000-0000-0000D2740000}"/>
    <cellStyle name="Zarez 3 6 5 7" xfId="7073" xr:uid="{00000000-0005-0000-0000-0000D3740000}"/>
    <cellStyle name="Zarez 3 6 5 7 2" xfId="9136" xr:uid="{00000000-0005-0000-0000-0000D4740000}"/>
    <cellStyle name="Zarez 3 6 5 7 2 2" xfId="19351" xr:uid="{00000000-0005-0000-0000-0000D5740000}"/>
    <cellStyle name="Zarez 3 6 5 7 3" xfId="13554" xr:uid="{00000000-0005-0000-0000-0000D6740000}"/>
    <cellStyle name="Zarez 3 6 5 7 3 2" xfId="23513" xr:uid="{00000000-0005-0000-0000-0000D7740000}"/>
    <cellStyle name="Zarez 3 6 5 7 4" xfId="18346" xr:uid="{00000000-0005-0000-0000-0000D8740000}"/>
    <cellStyle name="Zarez 3 6 5 8" xfId="9130" xr:uid="{00000000-0005-0000-0000-0000D9740000}"/>
    <cellStyle name="Zarez 3 6 5 8 2" xfId="19345" xr:uid="{00000000-0005-0000-0000-0000DA740000}"/>
    <cellStyle name="Zarez 3 6 5 9" xfId="13555" xr:uid="{00000000-0005-0000-0000-0000DB740000}"/>
    <cellStyle name="Zarez 3 6 5 9 2" xfId="23514" xr:uid="{00000000-0005-0000-0000-0000DC740000}"/>
    <cellStyle name="Zarez 3 6 6" xfId="1555" xr:uid="{00000000-0005-0000-0000-0000DD740000}"/>
    <cellStyle name="Zarez 3 6 6 10" xfId="15085" xr:uid="{00000000-0005-0000-0000-0000DE740000}"/>
    <cellStyle name="Zarez 3 6 6 11" xfId="25172" xr:uid="{00000000-0005-0000-0000-0000DF740000}"/>
    <cellStyle name="Zarez 3 6 6 2" xfId="4134" xr:uid="{00000000-0005-0000-0000-0000E0740000}"/>
    <cellStyle name="Zarez 3 6 6 2 2" xfId="9138" xr:uid="{00000000-0005-0000-0000-0000E1740000}"/>
    <cellStyle name="Zarez 3 6 6 2 2 2" xfId="19353" xr:uid="{00000000-0005-0000-0000-0000E2740000}"/>
    <cellStyle name="Zarez 3 6 6 2 3" xfId="13556" xr:uid="{00000000-0005-0000-0000-0000E3740000}"/>
    <cellStyle name="Zarez 3 6 6 2 3 2" xfId="23515" xr:uid="{00000000-0005-0000-0000-0000E4740000}"/>
    <cellStyle name="Zarez 3 6 6 2 4" xfId="16539" xr:uid="{00000000-0005-0000-0000-0000E5740000}"/>
    <cellStyle name="Zarez 3 6 6 2 5" xfId="25795" xr:uid="{00000000-0005-0000-0000-0000E6740000}"/>
    <cellStyle name="Zarez 3 6 6 3" xfId="4135" xr:uid="{00000000-0005-0000-0000-0000E7740000}"/>
    <cellStyle name="Zarez 3 6 6 3 2" xfId="9139" xr:uid="{00000000-0005-0000-0000-0000E8740000}"/>
    <cellStyle name="Zarez 3 6 6 3 2 2" xfId="19354" xr:uid="{00000000-0005-0000-0000-0000E9740000}"/>
    <cellStyle name="Zarez 3 6 6 3 3" xfId="13557" xr:uid="{00000000-0005-0000-0000-0000EA740000}"/>
    <cellStyle name="Zarez 3 6 6 3 3 2" xfId="23516" xr:uid="{00000000-0005-0000-0000-0000EB740000}"/>
    <cellStyle name="Zarez 3 6 6 3 4" xfId="16540" xr:uid="{00000000-0005-0000-0000-0000EC740000}"/>
    <cellStyle name="Zarez 3 6 6 3 5" xfId="25839" xr:uid="{00000000-0005-0000-0000-0000ED740000}"/>
    <cellStyle name="Zarez 3 6 6 4" xfId="4136" xr:uid="{00000000-0005-0000-0000-0000EE740000}"/>
    <cellStyle name="Zarez 3 6 6 4 2" xfId="9140" xr:uid="{00000000-0005-0000-0000-0000EF740000}"/>
    <cellStyle name="Zarez 3 6 6 4 2 2" xfId="19355" xr:uid="{00000000-0005-0000-0000-0000F0740000}"/>
    <cellStyle name="Zarez 3 6 6 4 3" xfId="13558" xr:uid="{00000000-0005-0000-0000-0000F1740000}"/>
    <cellStyle name="Zarez 3 6 6 4 3 2" xfId="23517" xr:uid="{00000000-0005-0000-0000-0000F2740000}"/>
    <cellStyle name="Zarez 3 6 6 4 4" xfId="16541" xr:uid="{00000000-0005-0000-0000-0000F3740000}"/>
    <cellStyle name="Zarez 3 6 6 4 5" xfId="26144" xr:uid="{00000000-0005-0000-0000-0000F4740000}"/>
    <cellStyle name="Zarez 3 6 6 5" xfId="4137" xr:uid="{00000000-0005-0000-0000-0000F5740000}"/>
    <cellStyle name="Zarez 3 6 6 5 2" xfId="9141" xr:uid="{00000000-0005-0000-0000-0000F6740000}"/>
    <cellStyle name="Zarez 3 6 6 5 2 2" xfId="19356" xr:uid="{00000000-0005-0000-0000-0000F7740000}"/>
    <cellStyle name="Zarez 3 6 6 5 3" xfId="13559" xr:uid="{00000000-0005-0000-0000-0000F8740000}"/>
    <cellStyle name="Zarez 3 6 6 5 3 2" xfId="23518" xr:uid="{00000000-0005-0000-0000-0000F9740000}"/>
    <cellStyle name="Zarez 3 6 6 5 4" xfId="16542" xr:uid="{00000000-0005-0000-0000-0000FA740000}"/>
    <cellStyle name="Zarez 3 6 6 5 5" xfId="25038" xr:uid="{00000000-0005-0000-0000-0000FB740000}"/>
    <cellStyle name="Zarez 3 6 6 6" xfId="5350" xr:uid="{00000000-0005-0000-0000-0000FC740000}"/>
    <cellStyle name="Zarez 3 6 6 6 2" xfId="9142" xr:uid="{00000000-0005-0000-0000-0000FD740000}"/>
    <cellStyle name="Zarez 3 6 6 6 2 2" xfId="19357" xr:uid="{00000000-0005-0000-0000-0000FE740000}"/>
    <cellStyle name="Zarez 3 6 6 6 3" xfId="13560" xr:uid="{00000000-0005-0000-0000-0000FF740000}"/>
    <cellStyle name="Zarez 3 6 6 6 3 2" xfId="23519" xr:uid="{00000000-0005-0000-0000-000000750000}"/>
    <cellStyle name="Zarez 3 6 6 6 4" xfId="17497" xr:uid="{00000000-0005-0000-0000-000001750000}"/>
    <cellStyle name="Zarez 3 6 6 7" xfId="7074" xr:uid="{00000000-0005-0000-0000-000002750000}"/>
    <cellStyle name="Zarez 3 6 6 7 2" xfId="9143" xr:uid="{00000000-0005-0000-0000-000003750000}"/>
    <cellStyle name="Zarez 3 6 6 7 2 2" xfId="19358" xr:uid="{00000000-0005-0000-0000-000004750000}"/>
    <cellStyle name="Zarez 3 6 6 7 3" xfId="13561" xr:uid="{00000000-0005-0000-0000-000005750000}"/>
    <cellStyle name="Zarez 3 6 6 7 3 2" xfId="23520" xr:uid="{00000000-0005-0000-0000-000006750000}"/>
    <cellStyle name="Zarez 3 6 6 7 4" xfId="18347" xr:uid="{00000000-0005-0000-0000-000007750000}"/>
    <cellStyle name="Zarez 3 6 6 8" xfId="9137" xr:uid="{00000000-0005-0000-0000-000008750000}"/>
    <cellStyle name="Zarez 3 6 6 8 2" xfId="19352" xr:uid="{00000000-0005-0000-0000-000009750000}"/>
    <cellStyle name="Zarez 3 6 6 9" xfId="13562" xr:uid="{00000000-0005-0000-0000-00000A750000}"/>
    <cellStyle name="Zarez 3 6 6 9 2" xfId="23521" xr:uid="{00000000-0005-0000-0000-00000B750000}"/>
    <cellStyle name="Zarez 3 6 7" xfId="1556" xr:uid="{00000000-0005-0000-0000-00000C750000}"/>
    <cellStyle name="Zarez 3 6 7 10" xfId="15086" xr:uid="{00000000-0005-0000-0000-00000D750000}"/>
    <cellStyle name="Zarez 3 6 7 11" xfId="24895" xr:uid="{00000000-0005-0000-0000-00000E750000}"/>
    <cellStyle name="Zarez 3 6 7 2" xfId="4138" xr:uid="{00000000-0005-0000-0000-00000F750000}"/>
    <cellStyle name="Zarez 3 6 7 2 2" xfId="9145" xr:uid="{00000000-0005-0000-0000-000010750000}"/>
    <cellStyle name="Zarez 3 6 7 2 2 2" xfId="19360" xr:uid="{00000000-0005-0000-0000-000011750000}"/>
    <cellStyle name="Zarez 3 6 7 2 3" xfId="13563" xr:uid="{00000000-0005-0000-0000-000012750000}"/>
    <cellStyle name="Zarez 3 6 7 2 3 2" xfId="23522" xr:uid="{00000000-0005-0000-0000-000013750000}"/>
    <cellStyle name="Zarez 3 6 7 2 4" xfId="16543" xr:uid="{00000000-0005-0000-0000-000014750000}"/>
    <cellStyle name="Zarez 3 6 7 2 5" xfId="25927" xr:uid="{00000000-0005-0000-0000-000015750000}"/>
    <cellStyle name="Zarez 3 6 7 3" xfId="4139" xr:uid="{00000000-0005-0000-0000-000016750000}"/>
    <cellStyle name="Zarez 3 6 7 3 2" xfId="9146" xr:uid="{00000000-0005-0000-0000-000017750000}"/>
    <cellStyle name="Zarez 3 6 7 3 2 2" xfId="19361" xr:uid="{00000000-0005-0000-0000-000018750000}"/>
    <cellStyle name="Zarez 3 6 7 3 3" xfId="13564" xr:uid="{00000000-0005-0000-0000-000019750000}"/>
    <cellStyle name="Zarez 3 6 7 3 3 2" xfId="23523" xr:uid="{00000000-0005-0000-0000-00001A750000}"/>
    <cellStyle name="Zarez 3 6 7 3 4" xfId="16544" xr:uid="{00000000-0005-0000-0000-00001B750000}"/>
    <cellStyle name="Zarez 3 6 7 3 5" xfId="26321" xr:uid="{00000000-0005-0000-0000-00001C750000}"/>
    <cellStyle name="Zarez 3 6 7 4" xfId="4140" xr:uid="{00000000-0005-0000-0000-00001D750000}"/>
    <cellStyle name="Zarez 3 6 7 4 2" xfId="9147" xr:uid="{00000000-0005-0000-0000-00001E750000}"/>
    <cellStyle name="Zarez 3 6 7 4 2 2" xfId="19362" xr:uid="{00000000-0005-0000-0000-00001F750000}"/>
    <cellStyle name="Zarez 3 6 7 4 3" xfId="13565" xr:uid="{00000000-0005-0000-0000-000020750000}"/>
    <cellStyle name="Zarez 3 6 7 4 3 2" xfId="23524" xr:uid="{00000000-0005-0000-0000-000021750000}"/>
    <cellStyle name="Zarez 3 6 7 4 4" xfId="16545" xr:uid="{00000000-0005-0000-0000-000022750000}"/>
    <cellStyle name="Zarez 3 6 7 4 5" xfId="25400" xr:uid="{00000000-0005-0000-0000-000023750000}"/>
    <cellStyle name="Zarez 3 6 7 5" xfId="4141" xr:uid="{00000000-0005-0000-0000-000024750000}"/>
    <cellStyle name="Zarez 3 6 7 5 2" xfId="9148" xr:uid="{00000000-0005-0000-0000-000025750000}"/>
    <cellStyle name="Zarez 3 6 7 5 2 2" xfId="19363" xr:uid="{00000000-0005-0000-0000-000026750000}"/>
    <cellStyle name="Zarez 3 6 7 5 3" xfId="13566" xr:uid="{00000000-0005-0000-0000-000027750000}"/>
    <cellStyle name="Zarez 3 6 7 5 3 2" xfId="23525" xr:uid="{00000000-0005-0000-0000-000028750000}"/>
    <cellStyle name="Zarez 3 6 7 5 4" xfId="16546" xr:uid="{00000000-0005-0000-0000-000029750000}"/>
    <cellStyle name="Zarez 3 6 7 5 5" xfId="26279" xr:uid="{00000000-0005-0000-0000-00002A750000}"/>
    <cellStyle name="Zarez 3 6 7 6" xfId="5351" xr:uid="{00000000-0005-0000-0000-00002B750000}"/>
    <cellStyle name="Zarez 3 6 7 6 2" xfId="9149" xr:uid="{00000000-0005-0000-0000-00002C750000}"/>
    <cellStyle name="Zarez 3 6 7 6 2 2" xfId="19364" xr:uid="{00000000-0005-0000-0000-00002D750000}"/>
    <cellStyle name="Zarez 3 6 7 6 3" xfId="13567" xr:uid="{00000000-0005-0000-0000-00002E750000}"/>
    <cellStyle name="Zarez 3 6 7 6 3 2" xfId="23526" xr:uid="{00000000-0005-0000-0000-00002F750000}"/>
    <cellStyle name="Zarez 3 6 7 6 4" xfId="17498" xr:uid="{00000000-0005-0000-0000-000030750000}"/>
    <cellStyle name="Zarez 3 6 7 7" xfId="7075" xr:uid="{00000000-0005-0000-0000-000031750000}"/>
    <cellStyle name="Zarez 3 6 7 7 2" xfId="9150" xr:uid="{00000000-0005-0000-0000-000032750000}"/>
    <cellStyle name="Zarez 3 6 7 7 2 2" xfId="19365" xr:uid="{00000000-0005-0000-0000-000033750000}"/>
    <cellStyle name="Zarez 3 6 7 7 3" xfId="13568" xr:uid="{00000000-0005-0000-0000-000034750000}"/>
    <cellStyle name="Zarez 3 6 7 7 3 2" xfId="23527" xr:uid="{00000000-0005-0000-0000-000035750000}"/>
    <cellStyle name="Zarez 3 6 7 7 4" xfId="18348" xr:uid="{00000000-0005-0000-0000-000036750000}"/>
    <cellStyle name="Zarez 3 6 7 8" xfId="9144" xr:uid="{00000000-0005-0000-0000-000037750000}"/>
    <cellStyle name="Zarez 3 6 7 8 2" xfId="19359" xr:uid="{00000000-0005-0000-0000-000038750000}"/>
    <cellStyle name="Zarez 3 6 7 9" xfId="13569" xr:uid="{00000000-0005-0000-0000-000039750000}"/>
    <cellStyle name="Zarez 3 6 7 9 2" xfId="23528" xr:uid="{00000000-0005-0000-0000-00003A750000}"/>
    <cellStyle name="Zarez 3 6 8" xfId="4117" xr:uid="{00000000-0005-0000-0000-00003B750000}"/>
    <cellStyle name="Zarez 3 6 8 2" xfId="9151" xr:uid="{00000000-0005-0000-0000-00003C750000}"/>
    <cellStyle name="Zarez 3 6 8 2 2" xfId="19366" xr:uid="{00000000-0005-0000-0000-00003D750000}"/>
    <cellStyle name="Zarez 3 6 8 3" xfId="13570" xr:uid="{00000000-0005-0000-0000-00003E750000}"/>
    <cellStyle name="Zarez 3 6 8 3 2" xfId="23529" xr:uid="{00000000-0005-0000-0000-00003F750000}"/>
    <cellStyle name="Zarez 3 6 8 4" xfId="16522" xr:uid="{00000000-0005-0000-0000-000040750000}"/>
    <cellStyle name="Zarez 3 6 9" xfId="6182" xr:uid="{00000000-0005-0000-0000-000041750000}"/>
    <cellStyle name="Zarez 3 6 9 2" xfId="13571" xr:uid="{00000000-0005-0000-0000-000042750000}"/>
    <cellStyle name="Zarez 3 6 9 2 2" xfId="23530" xr:uid="{00000000-0005-0000-0000-000043750000}"/>
    <cellStyle name="Zarez 3 6 9 3" xfId="17885" xr:uid="{00000000-0005-0000-0000-000044750000}"/>
    <cellStyle name="Zarez 3 7" xfId="785" xr:uid="{00000000-0005-0000-0000-000045750000}"/>
    <cellStyle name="Zarez 3 7 10" xfId="6196" xr:uid="{00000000-0005-0000-0000-000046750000}"/>
    <cellStyle name="Zarez 3 7 10 2" xfId="9153" xr:uid="{00000000-0005-0000-0000-000047750000}"/>
    <cellStyle name="Zarez 3 7 10 2 2" xfId="19368" xr:uid="{00000000-0005-0000-0000-000048750000}"/>
    <cellStyle name="Zarez 3 7 10 3" xfId="13572" xr:uid="{00000000-0005-0000-0000-000049750000}"/>
    <cellStyle name="Zarez 3 7 10 3 2" xfId="23531" xr:uid="{00000000-0005-0000-0000-00004A750000}"/>
    <cellStyle name="Zarez 3 7 10 4" xfId="17887" xr:uid="{00000000-0005-0000-0000-00004B750000}"/>
    <cellStyle name="Zarez 3 7 11" xfId="5557" xr:uid="{00000000-0005-0000-0000-00004C750000}"/>
    <cellStyle name="Zarez 3 7 11 2" xfId="13573" xr:uid="{00000000-0005-0000-0000-00004D750000}"/>
    <cellStyle name="Zarez 3 7 11 2 2" xfId="23532" xr:uid="{00000000-0005-0000-0000-00004E750000}"/>
    <cellStyle name="Zarez 3 7 11 3" xfId="17558" xr:uid="{00000000-0005-0000-0000-00004F750000}"/>
    <cellStyle name="Zarez 3 7 12" xfId="7487" xr:uid="{00000000-0005-0000-0000-000050750000}"/>
    <cellStyle name="Zarez 3 7 12 2" xfId="13574" xr:uid="{00000000-0005-0000-0000-000051750000}"/>
    <cellStyle name="Zarez 3 7 12 2 2" xfId="23533" xr:uid="{00000000-0005-0000-0000-000052750000}"/>
    <cellStyle name="Zarez 3 7 12 3" xfId="18492" xr:uid="{00000000-0005-0000-0000-000053750000}"/>
    <cellStyle name="Zarez 3 7 13" xfId="9152" xr:uid="{00000000-0005-0000-0000-000054750000}"/>
    <cellStyle name="Zarez 3 7 13 2" xfId="19367" xr:uid="{00000000-0005-0000-0000-000055750000}"/>
    <cellStyle name="Zarez 3 7 14" xfId="13575" xr:uid="{00000000-0005-0000-0000-000056750000}"/>
    <cellStyle name="Zarez 3 7 14 2" xfId="23534" xr:uid="{00000000-0005-0000-0000-000057750000}"/>
    <cellStyle name="Zarez 3 7 15" xfId="14726" xr:uid="{00000000-0005-0000-0000-000058750000}"/>
    <cellStyle name="Zarez 3 7 16" xfId="26618" xr:uid="{00000000-0005-0000-0000-000059750000}"/>
    <cellStyle name="Zarez 3 7 2" xfId="729" xr:uid="{00000000-0005-0000-0000-00005A750000}"/>
    <cellStyle name="Zarez 3 7 2 10" xfId="14745" xr:uid="{00000000-0005-0000-0000-00005B750000}"/>
    <cellStyle name="Zarez 3 7 2 11" xfId="25371" xr:uid="{00000000-0005-0000-0000-00005C750000}"/>
    <cellStyle name="Zarez 3 7 2 2" xfId="4143" xr:uid="{00000000-0005-0000-0000-00005D750000}"/>
    <cellStyle name="Zarez 3 7 2 2 2" xfId="9155" xr:uid="{00000000-0005-0000-0000-00005E750000}"/>
    <cellStyle name="Zarez 3 7 2 2 2 2" xfId="19370" xr:uid="{00000000-0005-0000-0000-00005F750000}"/>
    <cellStyle name="Zarez 3 7 2 2 3" xfId="13576" xr:uid="{00000000-0005-0000-0000-000060750000}"/>
    <cellStyle name="Zarez 3 7 2 2 3 2" xfId="23535" xr:uid="{00000000-0005-0000-0000-000061750000}"/>
    <cellStyle name="Zarez 3 7 2 2 4" xfId="16548" xr:uid="{00000000-0005-0000-0000-000062750000}"/>
    <cellStyle name="Zarez 3 7 2 2 5" xfId="25551" xr:uid="{00000000-0005-0000-0000-000063750000}"/>
    <cellStyle name="Zarez 3 7 2 3" xfId="4144" xr:uid="{00000000-0005-0000-0000-000064750000}"/>
    <cellStyle name="Zarez 3 7 2 3 2" xfId="9156" xr:uid="{00000000-0005-0000-0000-000065750000}"/>
    <cellStyle name="Zarez 3 7 2 3 2 2" xfId="19371" xr:uid="{00000000-0005-0000-0000-000066750000}"/>
    <cellStyle name="Zarez 3 7 2 3 3" xfId="13577" xr:uid="{00000000-0005-0000-0000-000067750000}"/>
    <cellStyle name="Zarez 3 7 2 3 3 2" xfId="23536" xr:uid="{00000000-0005-0000-0000-000068750000}"/>
    <cellStyle name="Zarez 3 7 2 3 4" xfId="16549" xr:uid="{00000000-0005-0000-0000-000069750000}"/>
    <cellStyle name="Zarez 3 7 2 3 5" xfId="25673" xr:uid="{00000000-0005-0000-0000-00006A750000}"/>
    <cellStyle name="Zarez 3 7 2 4" xfId="4145" xr:uid="{00000000-0005-0000-0000-00006B750000}"/>
    <cellStyle name="Zarez 3 7 2 4 2" xfId="9157" xr:uid="{00000000-0005-0000-0000-00006C750000}"/>
    <cellStyle name="Zarez 3 7 2 4 2 2" xfId="19372" xr:uid="{00000000-0005-0000-0000-00006D750000}"/>
    <cellStyle name="Zarez 3 7 2 4 3" xfId="13578" xr:uid="{00000000-0005-0000-0000-00006E750000}"/>
    <cellStyle name="Zarez 3 7 2 4 3 2" xfId="23537" xr:uid="{00000000-0005-0000-0000-00006F750000}"/>
    <cellStyle name="Zarez 3 7 2 4 4" xfId="16550" xr:uid="{00000000-0005-0000-0000-000070750000}"/>
    <cellStyle name="Zarez 3 7 2 4 5" xfId="24778" xr:uid="{00000000-0005-0000-0000-000071750000}"/>
    <cellStyle name="Zarez 3 7 2 5" xfId="4146" xr:uid="{00000000-0005-0000-0000-000072750000}"/>
    <cellStyle name="Zarez 3 7 2 5 2" xfId="9158" xr:uid="{00000000-0005-0000-0000-000073750000}"/>
    <cellStyle name="Zarez 3 7 2 5 2 2" xfId="19373" xr:uid="{00000000-0005-0000-0000-000074750000}"/>
    <cellStyle name="Zarez 3 7 2 5 3" xfId="13579" xr:uid="{00000000-0005-0000-0000-000075750000}"/>
    <cellStyle name="Zarez 3 7 2 5 3 2" xfId="23538" xr:uid="{00000000-0005-0000-0000-000076750000}"/>
    <cellStyle name="Zarez 3 7 2 5 4" xfId="16551" xr:uid="{00000000-0005-0000-0000-000077750000}"/>
    <cellStyle name="Zarez 3 7 2 5 5" xfId="26123" xr:uid="{00000000-0005-0000-0000-000078750000}"/>
    <cellStyle name="Zarez 3 7 2 6" xfId="4872" xr:uid="{00000000-0005-0000-0000-000079750000}"/>
    <cellStyle name="Zarez 3 7 2 6 2" xfId="9159" xr:uid="{00000000-0005-0000-0000-00007A750000}"/>
    <cellStyle name="Zarez 3 7 2 6 2 2" xfId="19374" xr:uid="{00000000-0005-0000-0000-00007B750000}"/>
    <cellStyle name="Zarez 3 7 2 6 3" xfId="13580" xr:uid="{00000000-0005-0000-0000-00007C750000}"/>
    <cellStyle name="Zarez 3 7 2 6 3 2" xfId="23539" xr:uid="{00000000-0005-0000-0000-00007D750000}"/>
    <cellStyle name="Zarez 3 7 2 6 4" xfId="17197" xr:uid="{00000000-0005-0000-0000-00007E750000}"/>
    <cellStyle name="Zarez 3 7 2 7" xfId="6598" xr:uid="{00000000-0005-0000-0000-00007F750000}"/>
    <cellStyle name="Zarez 3 7 2 7 2" xfId="9160" xr:uid="{00000000-0005-0000-0000-000080750000}"/>
    <cellStyle name="Zarez 3 7 2 7 2 2" xfId="19375" xr:uid="{00000000-0005-0000-0000-000081750000}"/>
    <cellStyle name="Zarez 3 7 2 7 3" xfId="13581" xr:uid="{00000000-0005-0000-0000-000082750000}"/>
    <cellStyle name="Zarez 3 7 2 7 3 2" xfId="23540" xr:uid="{00000000-0005-0000-0000-000083750000}"/>
    <cellStyle name="Zarez 3 7 2 7 4" xfId="18049" xr:uid="{00000000-0005-0000-0000-000084750000}"/>
    <cellStyle name="Zarez 3 7 2 8" xfId="9154" xr:uid="{00000000-0005-0000-0000-000085750000}"/>
    <cellStyle name="Zarez 3 7 2 8 2" xfId="19369" xr:uid="{00000000-0005-0000-0000-000086750000}"/>
    <cellStyle name="Zarez 3 7 2 9" xfId="13582" xr:uid="{00000000-0005-0000-0000-000087750000}"/>
    <cellStyle name="Zarez 3 7 2 9 2" xfId="23541" xr:uid="{00000000-0005-0000-0000-000088750000}"/>
    <cellStyle name="Zarez 3 7 3" xfId="1070" xr:uid="{00000000-0005-0000-0000-000089750000}"/>
    <cellStyle name="Zarez 3 7 3 10" xfId="14815" xr:uid="{00000000-0005-0000-0000-00008A750000}"/>
    <cellStyle name="Zarez 3 7 3 11" xfId="25887" xr:uid="{00000000-0005-0000-0000-00008B750000}"/>
    <cellStyle name="Zarez 3 7 3 2" xfId="4147" xr:uid="{00000000-0005-0000-0000-00008C750000}"/>
    <cellStyle name="Zarez 3 7 3 2 2" xfId="9162" xr:uid="{00000000-0005-0000-0000-00008D750000}"/>
    <cellStyle name="Zarez 3 7 3 2 2 2" xfId="19377" xr:uid="{00000000-0005-0000-0000-00008E750000}"/>
    <cellStyle name="Zarez 3 7 3 2 3" xfId="13583" xr:uid="{00000000-0005-0000-0000-00008F750000}"/>
    <cellStyle name="Zarez 3 7 3 2 3 2" xfId="23542" xr:uid="{00000000-0005-0000-0000-000090750000}"/>
    <cellStyle name="Zarez 3 7 3 2 4" xfId="16552" xr:uid="{00000000-0005-0000-0000-000091750000}"/>
    <cellStyle name="Zarez 3 7 3 2 5" xfId="26169" xr:uid="{00000000-0005-0000-0000-000092750000}"/>
    <cellStyle name="Zarez 3 7 3 3" xfId="4148" xr:uid="{00000000-0005-0000-0000-000093750000}"/>
    <cellStyle name="Zarez 3 7 3 3 2" xfId="9163" xr:uid="{00000000-0005-0000-0000-000094750000}"/>
    <cellStyle name="Zarez 3 7 3 3 2 2" xfId="19378" xr:uid="{00000000-0005-0000-0000-000095750000}"/>
    <cellStyle name="Zarez 3 7 3 3 3" xfId="13584" xr:uid="{00000000-0005-0000-0000-000096750000}"/>
    <cellStyle name="Zarez 3 7 3 3 3 2" xfId="23543" xr:uid="{00000000-0005-0000-0000-000097750000}"/>
    <cellStyle name="Zarez 3 7 3 3 4" xfId="16553" xr:uid="{00000000-0005-0000-0000-000098750000}"/>
    <cellStyle name="Zarez 3 7 3 3 5" xfId="26266" xr:uid="{00000000-0005-0000-0000-000099750000}"/>
    <cellStyle name="Zarez 3 7 3 4" xfId="4149" xr:uid="{00000000-0005-0000-0000-00009A750000}"/>
    <cellStyle name="Zarez 3 7 3 4 2" xfId="9164" xr:uid="{00000000-0005-0000-0000-00009B750000}"/>
    <cellStyle name="Zarez 3 7 3 4 2 2" xfId="19379" xr:uid="{00000000-0005-0000-0000-00009C750000}"/>
    <cellStyle name="Zarez 3 7 3 4 3" xfId="13585" xr:uid="{00000000-0005-0000-0000-00009D750000}"/>
    <cellStyle name="Zarez 3 7 3 4 3 2" xfId="23544" xr:uid="{00000000-0005-0000-0000-00009E750000}"/>
    <cellStyle name="Zarez 3 7 3 4 4" xfId="16554" xr:uid="{00000000-0005-0000-0000-00009F750000}"/>
    <cellStyle name="Zarez 3 7 3 4 5" xfId="25969" xr:uid="{00000000-0005-0000-0000-0000A0750000}"/>
    <cellStyle name="Zarez 3 7 3 5" xfId="4150" xr:uid="{00000000-0005-0000-0000-0000A1750000}"/>
    <cellStyle name="Zarez 3 7 3 5 2" xfId="9165" xr:uid="{00000000-0005-0000-0000-0000A2750000}"/>
    <cellStyle name="Zarez 3 7 3 5 2 2" xfId="19380" xr:uid="{00000000-0005-0000-0000-0000A3750000}"/>
    <cellStyle name="Zarez 3 7 3 5 3" xfId="13586" xr:uid="{00000000-0005-0000-0000-0000A4750000}"/>
    <cellStyle name="Zarez 3 7 3 5 3 2" xfId="23545" xr:uid="{00000000-0005-0000-0000-0000A5750000}"/>
    <cellStyle name="Zarez 3 7 3 5 4" xfId="16555" xr:uid="{00000000-0005-0000-0000-0000A6750000}"/>
    <cellStyle name="Zarez 3 7 3 5 5" xfId="26186" xr:uid="{00000000-0005-0000-0000-0000A7750000}"/>
    <cellStyle name="Zarez 3 7 3 6" xfId="4955" xr:uid="{00000000-0005-0000-0000-0000A8750000}"/>
    <cellStyle name="Zarez 3 7 3 6 2" xfId="9166" xr:uid="{00000000-0005-0000-0000-0000A9750000}"/>
    <cellStyle name="Zarez 3 7 3 6 2 2" xfId="19381" xr:uid="{00000000-0005-0000-0000-0000AA750000}"/>
    <cellStyle name="Zarez 3 7 3 6 3" xfId="13587" xr:uid="{00000000-0005-0000-0000-0000AB750000}"/>
    <cellStyle name="Zarez 3 7 3 6 3 2" xfId="23546" xr:uid="{00000000-0005-0000-0000-0000AC750000}"/>
    <cellStyle name="Zarez 3 7 3 6 4" xfId="17267" xr:uid="{00000000-0005-0000-0000-0000AD750000}"/>
    <cellStyle name="Zarez 3 7 3 7" xfId="6681" xr:uid="{00000000-0005-0000-0000-0000AE750000}"/>
    <cellStyle name="Zarez 3 7 3 7 2" xfId="9167" xr:uid="{00000000-0005-0000-0000-0000AF750000}"/>
    <cellStyle name="Zarez 3 7 3 7 2 2" xfId="19382" xr:uid="{00000000-0005-0000-0000-0000B0750000}"/>
    <cellStyle name="Zarez 3 7 3 7 3" xfId="13588" xr:uid="{00000000-0005-0000-0000-0000B1750000}"/>
    <cellStyle name="Zarez 3 7 3 7 3 2" xfId="23547" xr:uid="{00000000-0005-0000-0000-0000B2750000}"/>
    <cellStyle name="Zarez 3 7 3 7 4" xfId="18118" xr:uid="{00000000-0005-0000-0000-0000B3750000}"/>
    <cellStyle name="Zarez 3 7 3 8" xfId="9161" xr:uid="{00000000-0005-0000-0000-0000B4750000}"/>
    <cellStyle name="Zarez 3 7 3 8 2" xfId="19376" xr:uid="{00000000-0005-0000-0000-0000B5750000}"/>
    <cellStyle name="Zarez 3 7 3 9" xfId="13589" xr:uid="{00000000-0005-0000-0000-0000B6750000}"/>
    <cellStyle name="Zarez 3 7 3 9 2" xfId="23548" xr:uid="{00000000-0005-0000-0000-0000B7750000}"/>
    <cellStyle name="Zarez 3 7 4" xfId="734" xr:uid="{00000000-0005-0000-0000-0000B8750000}"/>
    <cellStyle name="Zarez 3 7 4 10" xfId="14740" xr:uid="{00000000-0005-0000-0000-0000B9750000}"/>
    <cellStyle name="Zarez 3 7 4 11" xfId="26207" xr:uid="{00000000-0005-0000-0000-0000BA750000}"/>
    <cellStyle name="Zarez 3 7 4 2" xfId="4151" xr:uid="{00000000-0005-0000-0000-0000BB750000}"/>
    <cellStyle name="Zarez 3 7 4 2 2" xfId="9169" xr:uid="{00000000-0005-0000-0000-0000BC750000}"/>
    <cellStyle name="Zarez 3 7 4 2 2 2" xfId="19384" xr:uid="{00000000-0005-0000-0000-0000BD750000}"/>
    <cellStyle name="Zarez 3 7 4 2 3" xfId="13590" xr:uid="{00000000-0005-0000-0000-0000BE750000}"/>
    <cellStyle name="Zarez 3 7 4 2 3 2" xfId="23549" xr:uid="{00000000-0005-0000-0000-0000BF750000}"/>
    <cellStyle name="Zarez 3 7 4 2 4" xfId="16556" xr:uid="{00000000-0005-0000-0000-0000C0750000}"/>
    <cellStyle name="Zarez 3 7 4 2 5" xfId="25278" xr:uid="{00000000-0005-0000-0000-0000C1750000}"/>
    <cellStyle name="Zarez 3 7 4 3" xfId="4152" xr:uid="{00000000-0005-0000-0000-0000C2750000}"/>
    <cellStyle name="Zarez 3 7 4 3 2" xfId="9170" xr:uid="{00000000-0005-0000-0000-0000C3750000}"/>
    <cellStyle name="Zarez 3 7 4 3 2 2" xfId="19385" xr:uid="{00000000-0005-0000-0000-0000C4750000}"/>
    <cellStyle name="Zarez 3 7 4 3 3" xfId="13591" xr:uid="{00000000-0005-0000-0000-0000C5750000}"/>
    <cellStyle name="Zarez 3 7 4 3 3 2" xfId="23550" xr:uid="{00000000-0005-0000-0000-0000C6750000}"/>
    <cellStyle name="Zarez 3 7 4 3 4" xfId="16557" xr:uid="{00000000-0005-0000-0000-0000C7750000}"/>
    <cellStyle name="Zarez 3 7 4 3 5" xfId="24585" xr:uid="{00000000-0005-0000-0000-0000C8750000}"/>
    <cellStyle name="Zarez 3 7 4 4" xfId="4153" xr:uid="{00000000-0005-0000-0000-0000C9750000}"/>
    <cellStyle name="Zarez 3 7 4 4 2" xfId="9171" xr:uid="{00000000-0005-0000-0000-0000CA750000}"/>
    <cellStyle name="Zarez 3 7 4 4 2 2" xfId="19386" xr:uid="{00000000-0005-0000-0000-0000CB750000}"/>
    <cellStyle name="Zarez 3 7 4 4 3" xfId="13592" xr:uid="{00000000-0005-0000-0000-0000CC750000}"/>
    <cellStyle name="Zarez 3 7 4 4 3 2" xfId="23551" xr:uid="{00000000-0005-0000-0000-0000CD750000}"/>
    <cellStyle name="Zarez 3 7 4 4 4" xfId="16558" xr:uid="{00000000-0005-0000-0000-0000CE750000}"/>
    <cellStyle name="Zarez 3 7 4 4 5" xfId="25024" xr:uid="{00000000-0005-0000-0000-0000CF750000}"/>
    <cellStyle name="Zarez 3 7 4 5" xfId="4154" xr:uid="{00000000-0005-0000-0000-0000D0750000}"/>
    <cellStyle name="Zarez 3 7 4 5 2" xfId="9172" xr:uid="{00000000-0005-0000-0000-0000D1750000}"/>
    <cellStyle name="Zarez 3 7 4 5 2 2" xfId="19387" xr:uid="{00000000-0005-0000-0000-0000D2750000}"/>
    <cellStyle name="Zarez 3 7 4 5 3" xfId="13593" xr:uid="{00000000-0005-0000-0000-0000D3750000}"/>
    <cellStyle name="Zarez 3 7 4 5 3 2" xfId="23552" xr:uid="{00000000-0005-0000-0000-0000D4750000}"/>
    <cellStyle name="Zarez 3 7 4 5 4" xfId="16559" xr:uid="{00000000-0005-0000-0000-0000D5750000}"/>
    <cellStyle name="Zarez 3 7 4 5 5" xfId="26602" xr:uid="{00000000-0005-0000-0000-0000D6750000}"/>
    <cellStyle name="Zarez 3 7 4 6" xfId="4861" xr:uid="{00000000-0005-0000-0000-0000D7750000}"/>
    <cellStyle name="Zarez 3 7 4 6 2" xfId="9173" xr:uid="{00000000-0005-0000-0000-0000D8750000}"/>
    <cellStyle name="Zarez 3 7 4 6 2 2" xfId="19388" xr:uid="{00000000-0005-0000-0000-0000D9750000}"/>
    <cellStyle name="Zarez 3 7 4 6 3" xfId="13594" xr:uid="{00000000-0005-0000-0000-0000DA750000}"/>
    <cellStyle name="Zarez 3 7 4 6 3 2" xfId="23553" xr:uid="{00000000-0005-0000-0000-0000DB750000}"/>
    <cellStyle name="Zarez 3 7 4 6 4" xfId="17192" xr:uid="{00000000-0005-0000-0000-0000DC750000}"/>
    <cellStyle name="Zarez 3 7 4 7" xfId="6587" xr:uid="{00000000-0005-0000-0000-0000DD750000}"/>
    <cellStyle name="Zarez 3 7 4 7 2" xfId="9174" xr:uid="{00000000-0005-0000-0000-0000DE750000}"/>
    <cellStyle name="Zarez 3 7 4 7 2 2" xfId="19389" xr:uid="{00000000-0005-0000-0000-0000DF750000}"/>
    <cellStyle name="Zarez 3 7 4 7 3" xfId="13595" xr:uid="{00000000-0005-0000-0000-0000E0750000}"/>
    <cellStyle name="Zarez 3 7 4 7 3 2" xfId="23554" xr:uid="{00000000-0005-0000-0000-0000E1750000}"/>
    <cellStyle name="Zarez 3 7 4 7 4" xfId="18044" xr:uid="{00000000-0005-0000-0000-0000E2750000}"/>
    <cellStyle name="Zarez 3 7 4 8" xfId="9168" xr:uid="{00000000-0005-0000-0000-0000E3750000}"/>
    <cellStyle name="Zarez 3 7 4 8 2" xfId="19383" xr:uid="{00000000-0005-0000-0000-0000E4750000}"/>
    <cellStyle name="Zarez 3 7 4 9" xfId="13596" xr:uid="{00000000-0005-0000-0000-0000E5750000}"/>
    <cellStyle name="Zarez 3 7 4 9 2" xfId="23555" xr:uid="{00000000-0005-0000-0000-0000E6750000}"/>
    <cellStyle name="Zarez 3 7 5" xfId="1557" xr:uid="{00000000-0005-0000-0000-0000E7750000}"/>
    <cellStyle name="Zarez 3 7 5 2" xfId="9175" xr:uid="{00000000-0005-0000-0000-0000E8750000}"/>
    <cellStyle name="Zarez 3 7 5 2 2" xfId="19390" xr:uid="{00000000-0005-0000-0000-0000E9750000}"/>
    <cellStyle name="Zarez 3 7 5 3" xfId="13597" xr:uid="{00000000-0005-0000-0000-0000EA750000}"/>
    <cellStyle name="Zarez 3 7 5 3 2" xfId="23556" xr:uid="{00000000-0005-0000-0000-0000EB750000}"/>
    <cellStyle name="Zarez 3 7 5 4" xfId="15087" xr:uid="{00000000-0005-0000-0000-0000EC750000}"/>
    <cellStyle name="Zarez 3 7 5 5" xfId="26245" xr:uid="{00000000-0005-0000-0000-0000ED750000}"/>
    <cellStyle name="Zarez 3 7 6" xfId="4142" xr:uid="{00000000-0005-0000-0000-0000EE750000}"/>
    <cellStyle name="Zarez 3 7 6 2" xfId="9176" xr:uid="{00000000-0005-0000-0000-0000EF750000}"/>
    <cellStyle name="Zarez 3 7 6 2 2" xfId="19391" xr:uid="{00000000-0005-0000-0000-0000F0750000}"/>
    <cellStyle name="Zarez 3 7 6 3" xfId="13598" xr:uid="{00000000-0005-0000-0000-0000F1750000}"/>
    <cellStyle name="Zarez 3 7 6 3 2" xfId="23557" xr:uid="{00000000-0005-0000-0000-0000F2750000}"/>
    <cellStyle name="Zarez 3 7 6 4" xfId="16547" xr:uid="{00000000-0005-0000-0000-0000F3750000}"/>
    <cellStyle name="Zarez 3 7 6 5" xfId="25057" xr:uid="{00000000-0005-0000-0000-0000F4750000}"/>
    <cellStyle name="Zarez 3 7 7" xfId="4156" xr:uid="{00000000-0005-0000-0000-0000F5750000}"/>
    <cellStyle name="Zarez 3 7 7 2" xfId="9177" xr:uid="{00000000-0005-0000-0000-0000F6750000}"/>
    <cellStyle name="Zarez 3 7 7 2 2" xfId="19392" xr:uid="{00000000-0005-0000-0000-0000F7750000}"/>
    <cellStyle name="Zarez 3 7 7 3" xfId="13599" xr:uid="{00000000-0005-0000-0000-0000F8750000}"/>
    <cellStyle name="Zarez 3 7 7 3 2" xfId="23558" xr:uid="{00000000-0005-0000-0000-0000F9750000}"/>
    <cellStyle name="Zarez 3 7 7 4" xfId="16560" xr:uid="{00000000-0005-0000-0000-0000FA750000}"/>
    <cellStyle name="Zarez 3 7 7 5" xfId="26230" xr:uid="{00000000-0005-0000-0000-0000FB750000}"/>
    <cellStyle name="Zarez 3 7 8" xfId="4157" xr:uid="{00000000-0005-0000-0000-0000FC750000}"/>
    <cellStyle name="Zarez 3 7 8 2" xfId="9178" xr:uid="{00000000-0005-0000-0000-0000FD750000}"/>
    <cellStyle name="Zarez 3 7 8 2 2" xfId="19393" xr:uid="{00000000-0005-0000-0000-0000FE750000}"/>
    <cellStyle name="Zarez 3 7 8 3" xfId="13600" xr:uid="{00000000-0005-0000-0000-0000FF750000}"/>
    <cellStyle name="Zarez 3 7 8 3 2" xfId="23559" xr:uid="{00000000-0005-0000-0000-000000760000}"/>
    <cellStyle name="Zarez 3 7 8 4" xfId="16561" xr:uid="{00000000-0005-0000-0000-000001760000}"/>
    <cellStyle name="Zarez 3 7 8 5" xfId="26063" xr:uid="{00000000-0005-0000-0000-000002760000}"/>
    <cellStyle name="Zarez 3 7 9" xfId="4843" xr:uid="{00000000-0005-0000-0000-000003760000}"/>
    <cellStyle name="Zarez 3 7 9 2" xfId="9179" xr:uid="{00000000-0005-0000-0000-000004760000}"/>
    <cellStyle name="Zarez 3 7 9 2 2" xfId="19394" xr:uid="{00000000-0005-0000-0000-000005760000}"/>
    <cellStyle name="Zarez 3 7 9 3" xfId="13601" xr:uid="{00000000-0005-0000-0000-000006760000}"/>
    <cellStyle name="Zarez 3 7 9 3 2" xfId="23560" xr:uid="{00000000-0005-0000-0000-000007760000}"/>
    <cellStyle name="Zarez 3 7 9 4" xfId="17178" xr:uid="{00000000-0005-0000-0000-000008760000}"/>
    <cellStyle name="Zarez 3 8" xfId="800" xr:uid="{00000000-0005-0000-0000-000009760000}"/>
    <cellStyle name="Zarez 3 8 10" xfId="6445" xr:uid="{00000000-0005-0000-0000-00000A760000}"/>
    <cellStyle name="Zarez 3 8 10 2" xfId="13602" xr:uid="{00000000-0005-0000-0000-00000B760000}"/>
    <cellStyle name="Zarez 3 8 10 2 2" xfId="23561" xr:uid="{00000000-0005-0000-0000-00000C760000}"/>
    <cellStyle name="Zarez 3 8 10 3" xfId="17976" xr:uid="{00000000-0005-0000-0000-00000D760000}"/>
    <cellStyle name="Zarez 3 8 11" xfId="7682" xr:uid="{00000000-0005-0000-0000-00000E760000}"/>
    <cellStyle name="Zarez 3 8 11 2" xfId="13603" xr:uid="{00000000-0005-0000-0000-00000F760000}"/>
    <cellStyle name="Zarez 3 8 11 2 2" xfId="23562" xr:uid="{00000000-0005-0000-0000-000010760000}"/>
    <cellStyle name="Zarez 3 8 11 3" xfId="18537" xr:uid="{00000000-0005-0000-0000-000011760000}"/>
    <cellStyle name="Zarez 3 8 12" xfId="9180" xr:uid="{00000000-0005-0000-0000-000012760000}"/>
    <cellStyle name="Zarez 3 8 12 2" xfId="19395" xr:uid="{00000000-0005-0000-0000-000013760000}"/>
    <cellStyle name="Zarez 3 8 13" xfId="13604" xr:uid="{00000000-0005-0000-0000-000014760000}"/>
    <cellStyle name="Zarez 3 8 13 2" xfId="23563" xr:uid="{00000000-0005-0000-0000-000015760000}"/>
    <cellStyle name="Zarez 3 8 14" xfId="14647" xr:uid="{00000000-0005-0000-0000-000016760000}"/>
    <cellStyle name="Zarez 3 8 15" xfId="25318" xr:uid="{00000000-0005-0000-0000-000017760000}"/>
    <cellStyle name="Zarez 3 8 2" xfId="1059" xr:uid="{00000000-0005-0000-0000-000018760000}"/>
    <cellStyle name="Zarez 3 8 2 10" xfId="14807" xr:uid="{00000000-0005-0000-0000-000019760000}"/>
    <cellStyle name="Zarez 3 8 2 11" xfId="26156" xr:uid="{00000000-0005-0000-0000-00001A760000}"/>
    <cellStyle name="Zarez 3 8 2 2" xfId="4159" xr:uid="{00000000-0005-0000-0000-00001B760000}"/>
    <cellStyle name="Zarez 3 8 2 2 2" xfId="9182" xr:uid="{00000000-0005-0000-0000-00001C760000}"/>
    <cellStyle name="Zarez 3 8 2 2 2 2" xfId="19397" xr:uid="{00000000-0005-0000-0000-00001D760000}"/>
    <cellStyle name="Zarez 3 8 2 2 3" xfId="13605" xr:uid="{00000000-0005-0000-0000-00001E760000}"/>
    <cellStyle name="Zarez 3 8 2 2 3 2" xfId="23564" xr:uid="{00000000-0005-0000-0000-00001F760000}"/>
    <cellStyle name="Zarez 3 8 2 2 4" xfId="16563" xr:uid="{00000000-0005-0000-0000-000020760000}"/>
    <cellStyle name="Zarez 3 8 2 2 5" xfId="26546" xr:uid="{00000000-0005-0000-0000-000021760000}"/>
    <cellStyle name="Zarez 3 8 2 3" xfId="4160" xr:uid="{00000000-0005-0000-0000-000022760000}"/>
    <cellStyle name="Zarez 3 8 2 3 2" xfId="9183" xr:uid="{00000000-0005-0000-0000-000023760000}"/>
    <cellStyle name="Zarez 3 8 2 3 2 2" xfId="19398" xr:uid="{00000000-0005-0000-0000-000024760000}"/>
    <cellStyle name="Zarez 3 8 2 3 3" xfId="13606" xr:uid="{00000000-0005-0000-0000-000025760000}"/>
    <cellStyle name="Zarez 3 8 2 3 3 2" xfId="23565" xr:uid="{00000000-0005-0000-0000-000026760000}"/>
    <cellStyle name="Zarez 3 8 2 3 4" xfId="16564" xr:uid="{00000000-0005-0000-0000-000027760000}"/>
    <cellStyle name="Zarez 3 8 2 3 5" xfId="24644" xr:uid="{00000000-0005-0000-0000-000028760000}"/>
    <cellStyle name="Zarez 3 8 2 4" xfId="4161" xr:uid="{00000000-0005-0000-0000-000029760000}"/>
    <cellStyle name="Zarez 3 8 2 4 2" xfId="9184" xr:uid="{00000000-0005-0000-0000-00002A760000}"/>
    <cellStyle name="Zarez 3 8 2 4 2 2" xfId="19399" xr:uid="{00000000-0005-0000-0000-00002B760000}"/>
    <cellStyle name="Zarez 3 8 2 4 3" xfId="13607" xr:uid="{00000000-0005-0000-0000-00002C760000}"/>
    <cellStyle name="Zarez 3 8 2 4 3 2" xfId="23566" xr:uid="{00000000-0005-0000-0000-00002D760000}"/>
    <cellStyle name="Zarez 3 8 2 4 4" xfId="16565" xr:uid="{00000000-0005-0000-0000-00002E760000}"/>
    <cellStyle name="Zarez 3 8 2 4 5" xfId="24691" xr:uid="{00000000-0005-0000-0000-00002F760000}"/>
    <cellStyle name="Zarez 3 8 2 5" xfId="4162" xr:uid="{00000000-0005-0000-0000-000030760000}"/>
    <cellStyle name="Zarez 3 8 2 5 2" xfId="9185" xr:uid="{00000000-0005-0000-0000-000031760000}"/>
    <cellStyle name="Zarez 3 8 2 5 2 2" xfId="19400" xr:uid="{00000000-0005-0000-0000-000032760000}"/>
    <cellStyle name="Zarez 3 8 2 5 3" xfId="13608" xr:uid="{00000000-0005-0000-0000-000033760000}"/>
    <cellStyle name="Zarez 3 8 2 5 3 2" xfId="23567" xr:uid="{00000000-0005-0000-0000-000034760000}"/>
    <cellStyle name="Zarez 3 8 2 5 4" xfId="16566" xr:uid="{00000000-0005-0000-0000-000035760000}"/>
    <cellStyle name="Zarez 3 8 2 5 5" xfId="24902" xr:uid="{00000000-0005-0000-0000-000036760000}"/>
    <cellStyle name="Zarez 3 8 2 6" xfId="4940" xr:uid="{00000000-0005-0000-0000-000037760000}"/>
    <cellStyle name="Zarez 3 8 2 6 2" xfId="9186" xr:uid="{00000000-0005-0000-0000-000038760000}"/>
    <cellStyle name="Zarez 3 8 2 6 2 2" xfId="19401" xr:uid="{00000000-0005-0000-0000-000039760000}"/>
    <cellStyle name="Zarez 3 8 2 6 3" xfId="13609" xr:uid="{00000000-0005-0000-0000-00003A760000}"/>
    <cellStyle name="Zarez 3 8 2 6 3 2" xfId="23568" xr:uid="{00000000-0005-0000-0000-00003B760000}"/>
    <cellStyle name="Zarez 3 8 2 6 4" xfId="17259" xr:uid="{00000000-0005-0000-0000-00003C760000}"/>
    <cellStyle name="Zarez 3 8 2 7" xfId="6666" xr:uid="{00000000-0005-0000-0000-00003D760000}"/>
    <cellStyle name="Zarez 3 8 2 7 2" xfId="9187" xr:uid="{00000000-0005-0000-0000-00003E760000}"/>
    <cellStyle name="Zarez 3 8 2 7 2 2" xfId="19402" xr:uid="{00000000-0005-0000-0000-00003F760000}"/>
    <cellStyle name="Zarez 3 8 2 7 3" xfId="13610" xr:uid="{00000000-0005-0000-0000-000040760000}"/>
    <cellStyle name="Zarez 3 8 2 7 3 2" xfId="23569" xr:uid="{00000000-0005-0000-0000-000041760000}"/>
    <cellStyle name="Zarez 3 8 2 7 4" xfId="18110" xr:uid="{00000000-0005-0000-0000-000042760000}"/>
    <cellStyle name="Zarez 3 8 2 8" xfId="9181" xr:uid="{00000000-0005-0000-0000-000043760000}"/>
    <cellStyle name="Zarez 3 8 2 8 2" xfId="19396" xr:uid="{00000000-0005-0000-0000-000044760000}"/>
    <cellStyle name="Zarez 3 8 2 9" xfId="13611" xr:uid="{00000000-0005-0000-0000-000045760000}"/>
    <cellStyle name="Zarez 3 8 2 9 2" xfId="23570" xr:uid="{00000000-0005-0000-0000-000046760000}"/>
    <cellStyle name="Zarez 3 8 3" xfId="998" xr:uid="{00000000-0005-0000-0000-000047760000}"/>
    <cellStyle name="Zarez 3 8 3 10" xfId="14615" xr:uid="{00000000-0005-0000-0000-000048760000}"/>
    <cellStyle name="Zarez 3 8 3 11" xfId="25147" xr:uid="{00000000-0005-0000-0000-000049760000}"/>
    <cellStyle name="Zarez 3 8 3 2" xfId="4163" xr:uid="{00000000-0005-0000-0000-00004A760000}"/>
    <cellStyle name="Zarez 3 8 3 2 2" xfId="9189" xr:uid="{00000000-0005-0000-0000-00004B760000}"/>
    <cellStyle name="Zarez 3 8 3 2 2 2" xfId="19404" xr:uid="{00000000-0005-0000-0000-00004C760000}"/>
    <cellStyle name="Zarez 3 8 3 2 3" xfId="13612" xr:uid="{00000000-0005-0000-0000-00004D760000}"/>
    <cellStyle name="Zarez 3 8 3 2 3 2" xfId="23571" xr:uid="{00000000-0005-0000-0000-00004E760000}"/>
    <cellStyle name="Zarez 3 8 3 2 4" xfId="16567" xr:uid="{00000000-0005-0000-0000-00004F760000}"/>
    <cellStyle name="Zarez 3 8 3 2 5" xfId="24591" xr:uid="{00000000-0005-0000-0000-000050760000}"/>
    <cellStyle name="Zarez 3 8 3 3" xfId="4164" xr:uid="{00000000-0005-0000-0000-000051760000}"/>
    <cellStyle name="Zarez 3 8 3 3 2" xfId="9190" xr:uid="{00000000-0005-0000-0000-000052760000}"/>
    <cellStyle name="Zarez 3 8 3 3 2 2" xfId="19405" xr:uid="{00000000-0005-0000-0000-000053760000}"/>
    <cellStyle name="Zarez 3 8 3 3 3" xfId="13613" xr:uid="{00000000-0005-0000-0000-000054760000}"/>
    <cellStyle name="Zarez 3 8 3 3 3 2" xfId="23572" xr:uid="{00000000-0005-0000-0000-000055760000}"/>
    <cellStyle name="Zarez 3 8 3 3 4" xfId="16568" xr:uid="{00000000-0005-0000-0000-000056760000}"/>
    <cellStyle name="Zarez 3 8 3 3 5" xfId="25972" xr:uid="{00000000-0005-0000-0000-000057760000}"/>
    <cellStyle name="Zarez 3 8 3 4" xfId="4165" xr:uid="{00000000-0005-0000-0000-000058760000}"/>
    <cellStyle name="Zarez 3 8 3 4 2" xfId="9191" xr:uid="{00000000-0005-0000-0000-000059760000}"/>
    <cellStyle name="Zarez 3 8 3 4 2 2" xfId="19406" xr:uid="{00000000-0005-0000-0000-00005A760000}"/>
    <cellStyle name="Zarez 3 8 3 4 3" xfId="13614" xr:uid="{00000000-0005-0000-0000-00005B760000}"/>
    <cellStyle name="Zarez 3 8 3 4 3 2" xfId="23573" xr:uid="{00000000-0005-0000-0000-00005C760000}"/>
    <cellStyle name="Zarez 3 8 3 4 4" xfId="16569" xr:uid="{00000000-0005-0000-0000-00005D760000}"/>
    <cellStyle name="Zarez 3 8 3 4 5" xfId="26465" xr:uid="{00000000-0005-0000-0000-00005E760000}"/>
    <cellStyle name="Zarez 3 8 3 5" xfId="4166" xr:uid="{00000000-0005-0000-0000-00005F760000}"/>
    <cellStyle name="Zarez 3 8 3 5 2" xfId="9192" xr:uid="{00000000-0005-0000-0000-000060760000}"/>
    <cellStyle name="Zarez 3 8 3 5 2 2" xfId="19407" xr:uid="{00000000-0005-0000-0000-000061760000}"/>
    <cellStyle name="Zarez 3 8 3 5 3" xfId="13615" xr:uid="{00000000-0005-0000-0000-000062760000}"/>
    <cellStyle name="Zarez 3 8 3 5 3 2" xfId="23574" xr:uid="{00000000-0005-0000-0000-000063760000}"/>
    <cellStyle name="Zarez 3 8 3 5 4" xfId="16570" xr:uid="{00000000-0005-0000-0000-000064760000}"/>
    <cellStyle name="Zarez 3 8 3 5 5" xfId="25094" xr:uid="{00000000-0005-0000-0000-000065760000}"/>
    <cellStyle name="Zarez 3 8 3 6" xfId="4739" xr:uid="{00000000-0005-0000-0000-000066760000}"/>
    <cellStyle name="Zarez 3 8 3 6 2" xfId="9193" xr:uid="{00000000-0005-0000-0000-000067760000}"/>
    <cellStyle name="Zarez 3 8 3 6 2 2" xfId="19408" xr:uid="{00000000-0005-0000-0000-000068760000}"/>
    <cellStyle name="Zarez 3 8 3 6 3" xfId="13616" xr:uid="{00000000-0005-0000-0000-000069760000}"/>
    <cellStyle name="Zarez 3 8 3 6 3 2" xfId="23575" xr:uid="{00000000-0005-0000-0000-00006A760000}"/>
    <cellStyle name="Zarez 3 8 3 6 4" xfId="17106" xr:uid="{00000000-0005-0000-0000-00006B760000}"/>
    <cellStyle name="Zarez 3 8 3 7" xfId="6360" xr:uid="{00000000-0005-0000-0000-00006C760000}"/>
    <cellStyle name="Zarez 3 8 3 7 2" xfId="9194" xr:uid="{00000000-0005-0000-0000-00006D760000}"/>
    <cellStyle name="Zarez 3 8 3 7 2 2" xfId="19409" xr:uid="{00000000-0005-0000-0000-00006E760000}"/>
    <cellStyle name="Zarez 3 8 3 7 3" xfId="13617" xr:uid="{00000000-0005-0000-0000-00006F760000}"/>
    <cellStyle name="Zarez 3 8 3 7 3 2" xfId="23576" xr:uid="{00000000-0005-0000-0000-000070760000}"/>
    <cellStyle name="Zarez 3 8 3 7 4" xfId="17941" xr:uid="{00000000-0005-0000-0000-000071760000}"/>
    <cellStyle name="Zarez 3 8 3 8" xfId="9188" xr:uid="{00000000-0005-0000-0000-000072760000}"/>
    <cellStyle name="Zarez 3 8 3 8 2" xfId="19403" xr:uid="{00000000-0005-0000-0000-000073760000}"/>
    <cellStyle name="Zarez 3 8 3 9" xfId="13618" xr:uid="{00000000-0005-0000-0000-000074760000}"/>
    <cellStyle name="Zarez 3 8 3 9 2" xfId="23577" xr:uid="{00000000-0005-0000-0000-000075760000}"/>
    <cellStyle name="Zarez 3 8 4" xfId="1558" xr:uid="{00000000-0005-0000-0000-000076760000}"/>
    <cellStyle name="Zarez 3 8 4 2" xfId="9195" xr:uid="{00000000-0005-0000-0000-000077760000}"/>
    <cellStyle name="Zarez 3 8 4 2 2" xfId="19410" xr:uid="{00000000-0005-0000-0000-000078760000}"/>
    <cellStyle name="Zarez 3 8 4 3" xfId="13619" xr:uid="{00000000-0005-0000-0000-000079760000}"/>
    <cellStyle name="Zarez 3 8 4 3 2" xfId="23578" xr:uid="{00000000-0005-0000-0000-00007A760000}"/>
    <cellStyle name="Zarez 3 8 4 4" xfId="15088" xr:uid="{00000000-0005-0000-0000-00007B760000}"/>
    <cellStyle name="Zarez 3 8 4 5" xfId="26436" xr:uid="{00000000-0005-0000-0000-00007C760000}"/>
    <cellStyle name="Zarez 3 8 5" xfId="4158" xr:uid="{00000000-0005-0000-0000-00007D760000}"/>
    <cellStyle name="Zarez 3 8 5 2" xfId="9196" xr:uid="{00000000-0005-0000-0000-00007E760000}"/>
    <cellStyle name="Zarez 3 8 5 2 2" xfId="19411" xr:uid="{00000000-0005-0000-0000-00007F760000}"/>
    <cellStyle name="Zarez 3 8 5 3" xfId="13620" xr:uid="{00000000-0005-0000-0000-000080760000}"/>
    <cellStyle name="Zarez 3 8 5 3 2" xfId="23579" xr:uid="{00000000-0005-0000-0000-000081760000}"/>
    <cellStyle name="Zarez 3 8 5 4" xfId="16562" xr:uid="{00000000-0005-0000-0000-000082760000}"/>
    <cellStyle name="Zarez 3 8 5 5" xfId="26556" xr:uid="{00000000-0005-0000-0000-000083760000}"/>
    <cellStyle name="Zarez 3 8 6" xfId="4167" xr:uid="{00000000-0005-0000-0000-000084760000}"/>
    <cellStyle name="Zarez 3 8 6 2" xfId="9197" xr:uid="{00000000-0005-0000-0000-000085760000}"/>
    <cellStyle name="Zarez 3 8 6 2 2" xfId="19412" xr:uid="{00000000-0005-0000-0000-000086760000}"/>
    <cellStyle name="Zarez 3 8 6 3" xfId="13621" xr:uid="{00000000-0005-0000-0000-000087760000}"/>
    <cellStyle name="Zarez 3 8 6 3 2" xfId="23580" xr:uid="{00000000-0005-0000-0000-000088760000}"/>
    <cellStyle name="Zarez 3 8 6 4" xfId="16571" xr:uid="{00000000-0005-0000-0000-000089760000}"/>
    <cellStyle name="Zarez 3 8 6 5" xfId="26281" xr:uid="{00000000-0005-0000-0000-00008A760000}"/>
    <cellStyle name="Zarez 3 8 7" xfId="4168" xr:uid="{00000000-0005-0000-0000-00008B760000}"/>
    <cellStyle name="Zarez 3 8 7 2" xfId="9198" xr:uid="{00000000-0005-0000-0000-00008C760000}"/>
    <cellStyle name="Zarez 3 8 7 2 2" xfId="19413" xr:uid="{00000000-0005-0000-0000-00008D760000}"/>
    <cellStyle name="Zarez 3 8 7 3" xfId="13622" xr:uid="{00000000-0005-0000-0000-00008E760000}"/>
    <cellStyle name="Zarez 3 8 7 3 2" xfId="23581" xr:uid="{00000000-0005-0000-0000-00008F760000}"/>
    <cellStyle name="Zarez 3 8 7 4" xfId="16572" xr:uid="{00000000-0005-0000-0000-000090760000}"/>
    <cellStyle name="Zarez 3 8 7 5" xfId="25053" xr:uid="{00000000-0005-0000-0000-000091760000}"/>
    <cellStyle name="Zarez 3 8 8" xfId="4801" xr:uid="{00000000-0005-0000-0000-000092760000}"/>
    <cellStyle name="Zarez 3 8 8 2" xfId="9199" xr:uid="{00000000-0005-0000-0000-000093760000}"/>
    <cellStyle name="Zarez 3 8 8 2 2" xfId="19414" xr:uid="{00000000-0005-0000-0000-000094760000}"/>
    <cellStyle name="Zarez 3 8 8 3" xfId="13623" xr:uid="{00000000-0005-0000-0000-000095760000}"/>
    <cellStyle name="Zarez 3 8 8 3 2" xfId="23582" xr:uid="{00000000-0005-0000-0000-000096760000}"/>
    <cellStyle name="Zarez 3 8 8 4" xfId="17138" xr:uid="{00000000-0005-0000-0000-000097760000}"/>
    <cellStyle name="Zarez 3 8 9" xfId="6205" xr:uid="{00000000-0005-0000-0000-000098760000}"/>
    <cellStyle name="Zarez 3 8 9 2" xfId="9200" xr:uid="{00000000-0005-0000-0000-000099760000}"/>
    <cellStyle name="Zarez 3 8 9 2 2" xfId="19415" xr:uid="{00000000-0005-0000-0000-00009A760000}"/>
    <cellStyle name="Zarez 3 8 9 3" xfId="13624" xr:uid="{00000000-0005-0000-0000-00009B760000}"/>
    <cellStyle name="Zarez 3 8 9 3 2" xfId="23583" xr:uid="{00000000-0005-0000-0000-00009C760000}"/>
    <cellStyle name="Zarez 3 8 9 4" xfId="17888" xr:uid="{00000000-0005-0000-0000-00009D760000}"/>
    <cellStyle name="Zarez 3 9" xfId="766" xr:uid="{00000000-0005-0000-0000-00009E760000}"/>
    <cellStyle name="Zarez 3 9 10" xfId="6404" xr:uid="{00000000-0005-0000-0000-00009F760000}"/>
    <cellStyle name="Zarez 3 9 10 2" xfId="13625" xr:uid="{00000000-0005-0000-0000-0000A0760000}"/>
    <cellStyle name="Zarez 3 9 10 2 2" xfId="23584" xr:uid="{00000000-0005-0000-0000-0000A1760000}"/>
    <cellStyle name="Zarez 3 9 10 3" xfId="17963" xr:uid="{00000000-0005-0000-0000-0000A2760000}"/>
    <cellStyle name="Zarez 3 9 11" xfId="9201" xr:uid="{00000000-0005-0000-0000-0000A3760000}"/>
    <cellStyle name="Zarez 3 9 11 2" xfId="19416" xr:uid="{00000000-0005-0000-0000-0000A4760000}"/>
    <cellStyle name="Zarez 3 9 12" xfId="13626" xr:uid="{00000000-0005-0000-0000-0000A5760000}"/>
    <cellStyle name="Zarez 3 9 12 2" xfId="23585" xr:uid="{00000000-0005-0000-0000-0000A6760000}"/>
    <cellStyle name="Zarez 3 9 13" xfId="14722" xr:uid="{00000000-0005-0000-0000-0000A7760000}"/>
    <cellStyle name="Zarez 3 9 14" xfId="24951" xr:uid="{00000000-0005-0000-0000-0000A8760000}"/>
    <cellStyle name="Zarez 3 9 2" xfId="834" xr:uid="{00000000-0005-0000-0000-0000A9760000}"/>
    <cellStyle name="Zarez 3 9 2 10" xfId="14613" xr:uid="{00000000-0005-0000-0000-0000AA760000}"/>
    <cellStyle name="Zarez 3 9 2 11" xfId="25862" xr:uid="{00000000-0005-0000-0000-0000AB760000}"/>
    <cellStyle name="Zarez 3 9 2 2" xfId="4170" xr:uid="{00000000-0005-0000-0000-0000AC760000}"/>
    <cellStyle name="Zarez 3 9 2 2 2" xfId="9203" xr:uid="{00000000-0005-0000-0000-0000AD760000}"/>
    <cellStyle name="Zarez 3 9 2 2 2 2" xfId="19418" xr:uid="{00000000-0005-0000-0000-0000AE760000}"/>
    <cellStyle name="Zarez 3 9 2 2 3" xfId="13627" xr:uid="{00000000-0005-0000-0000-0000AF760000}"/>
    <cellStyle name="Zarez 3 9 2 2 3 2" xfId="23586" xr:uid="{00000000-0005-0000-0000-0000B0760000}"/>
    <cellStyle name="Zarez 3 9 2 2 4" xfId="16574" xr:uid="{00000000-0005-0000-0000-0000B1760000}"/>
    <cellStyle name="Zarez 3 9 2 2 5" xfId="25469" xr:uid="{00000000-0005-0000-0000-0000B2760000}"/>
    <cellStyle name="Zarez 3 9 2 3" xfId="4171" xr:uid="{00000000-0005-0000-0000-0000B3760000}"/>
    <cellStyle name="Zarez 3 9 2 3 2" xfId="9204" xr:uid="{00000000-0005-0000-0000-0000B4760000}"/>
    <cellStyle name="Zarez 3 9 2 3 2 2" xfId="19419" xr:uid="{00000000-0005-0000-0000-0000B5760000}"/>
    <cellStyle name="Zarez 3 9 2 3 3" xfId="13628" xr:uid="{00000000-0005-0000-0000-0000B6760000}"/>
    <cellStyle name="Zarez 3 9 2 3 3 2" xfId="23587" xr:uid="{00000000-0005-0000-0000-0000B7760000}"/>
    <cellStyle name="Zarez 3 9 2 3 4" xfId="16575" xr:uid="{00000000-0005-0000-0000-0000B8760000}"/>
    <cellStyle name="Zarez 3 9 2 3 5" xfId="24670" xr:uid="{00000000-0005-0000-0000-0000B9760000}"/>
    <cellStyle name="Zarez 3 9 2 4" xfId="4172" xr:uid="{00000000-0005-0000-0000-0000BA760000}"/>
    <cellStyle name="Zarez 3 9 2 4 2" xfId="9205" xr:uid="{00000000-0005-0000-0000-0000BB760000}"/>
    <cellStyle name="Zarez 3 9 2 4 2 2" xfId="19420" xr:uid="{00000000-0005-0000-0000-0000BC760000}"/>
    <cellStyle name="Zarez 3 9 2 4 3" xfId="13629" xr:uid="{00000000-0005-0000-0000-0000BD760000}"/>
    <cellStyle name="Zarez 3 9 2 4 3 2" xfId="23588" xr:uid="{00000000-0005-0000-0000-0000BE760000}"/>
    <cellStyle name="Zarez 3 9 2 4 4" xfId="16576" xr:uid="{00000000-0005-0000-0000-0000BF760000}"/>
    <cellStyle name="Zarez 3 9 2 4 5" xfId="25895" xr:uid="{00000000-0005-0000-0000-0000C0760000}"/>
    <cellStyle name="Zarez 3 9 2 5" xfId="4173" xr:uid="{00000000-0005-0000-0000-0000C1760000}"/>
    <cellStyle name="Zarez 3 9 2 5 2" xfId="9206" xr:uid="{00000000-0005-0000-0000-0000C2760000}"/>
    <cellStyle name="Zarez 3 9 2 5 2 2" xfId="19421" xr:uid="{00000000-0005-0000-0000-0000C3760000}"/>
    <cellStyle name="Zarez 3 9 2 5 3" xfId="13630" xr:uid="{00000000-0005-0000-0000-0000C4760000}"/>
    <cellStyle name="Zarez 3 9 2 5 3 2" xfId="23589" xr:uid="{00000000-0005-0000-0000-0000C5760000}"/>
    <cellStyle name="Zarez 3 9 2 5 4" xfId="16577" xr:uid="{00000000-0005-0000-0000-0000C6760000}"/>
    <cellStyle name="Zarez 3 9 2 5 5" xfId="24891" xr:uid="{00000000-0005-0000-0000-0000C7760000}"/>
    <cellStyle name="Zarez 3 9 2 6" xfId="4737" xr:uid="{00000000-0005-0000-0000-0000C8760000}"/>
    <cellStyle name="Zarez 3 9 2 6 2" xfId="9207" xr:uid="{00000000-0005-0000-0000-0000C9760000}"/>
    <cellStyle name="Zarez 3 9 2 6 2 2" xfId="19422" xr:uid="{00000000-0005-0000-0000-0000CA760000}"/>
    <cellStyle name="Zarez 3 9 2 6 3" xfId="13631" xr:uid="{00000000-0005-0000-0000-0000CB760000}"/>
    <cellStyle name="Zarez 3 9 2 6 3 2" xfId="23590" xr:uid="{00000000-0005-0000-0000-0000CC760000}"/>
    <cellStyle name="Zarez 3 9 2 6 4" xfId="17104" xr:uid="{00000000-0005-0000-0000-0000CD760000}"/>
    <cellStyle name="Zarez 3 9 2 7" xfId="6361" xr:uid="{00000000-0005-0000-0000-0000CE760000}"/>
    <cellStyle name="Zarez 3 9 2 7 2" xfId="9208" xr:uid="{00000000-0005-0000-0000-0000CF760000}"/>
    <cellStyle name="Zarez 3 9 2 7 2 2" xfId="19423" xr:uid="{00000000-0005-0000-0000-0000D0760000}"/>
    <cellStyle name="Zarez 3 9 2 7 3" xfId="13632" xr:uid="{00000000-0005-0000-0000-0000D1760000}"/>
    <cellStyle name="Zarez 3 9 2 7 3 2" xfId="23591" xr:uid="{00000000-0005-0000-0000-0000D2760000}"/>
    <cellStyle name="Zarez 3 9 2 7 4" xfId="17942" xr:uid="{00000000-0005-0000-0000-0000D3760000}"/>
    <cellStyle name="Zarez 3 9 2 8" xfId="9202" xr:uid="{00000000-0005-0000-0000-0000D4760000}"/>
    <cellStyle name="Zarez 3 9 2 8 2" xfId="19417" xr:uid="{00000000-0005-0000-0000-0000D5760000}"/>
    <cellStyle name="Zarez 3 9 2 9" xfId="13633" xr:uid="{00000000-0005-0000-0000-0000D6760000}"/>
    <cellStyle name="Zarez 3 9 2 9 2" xfId="23592" xr:uid="{00000000-0005-0000-0000-0000D7760000}"/>
    <cellStyle name="Zarez 3 9 3" xfId="1559" xr:uid="{00000000-0005-0000-0000-0000D8760000}"/>
    <cellStyle name="Zarez 3 9 3 2" xfId="9209" xr:uid="{00000000-0005-0000-0000-0000D9760000}"/>
    <cellStyle name="Zarez 3 9 3 2 2" xfId="19424" xr:uid="{00000000-0005-0000-0000-0000DA760000}"/>
    <cellStyle name="Zarez 3 9 3 3" xfId="13634" xr:uid="{00000000-0005-0000-0000-0000DB760000}"/>
    <cellStyle name="Zarez 3 9 3 3 2" xfId="23593" xr:uid="{00000000-0005-0000-0000-0000DC760000}"/>
    <cellStyle name="Zarez 3 9 3 4" xfId="15089" xr:uid="{00000000-0005-0000-0000-0000DD760000}"/>
    <cellStyle name="Zarez 3 9 3 5" xfId="24698" xr:uid="{00000000-0005-0000-0000-0000DE760000}"/>
    <cellStyle name="Zarez 3 9 4" xfId="4169" xr:uid="{00000000-0005-0000-0000-0000DF760000}"/>
    <cellStyle name="Zarez 3 9 4 2" xfId="9210" xr:uid="{00000000-0005-0000-0000-0000E0760000}"/>
    <cellStyle name="Zarez 3 9 4 2 2" xfId="19425" xr:uid="{00000000-0005-0000-0000-0000E1760000}"/>
    <cellStyle name="Zarez 3 9 4 3" xfId="13635" xr:uid="{00000000-0005-0000-0000-0000E2760000}"/>
    <cellStyle name="Zarez 3 9 4 3 2" xfId="23594" xr:uid="{00000000-0005-0000-0000-0000E3760000}"/>
    <cellStyle name="Zarez 3 9 4 4" xfId="16573" xr:uid="{00000000-0005-0000-0000-0000E4760000}"/>
    <cellStyle name="Zarez 3 9 4 5" xfId="26403" xr:uid="{00000000-0005-0000-0000-0000E5760000}"/>
    <cellStyle name="Zarez 3 9 5" xfId="4175" xr:uid="{00000000-0005-0000-0000-0000E6760000}"/>
    <cellStyle name="Zarez 3 9 5 2" xfId="9211" xr:uid="{00000000-0005-0000-0000-0000E7760000}"/>
    <cellStyle name="Zarez 3 9 5 2 2" xfId="19426" xr:uid="{00000000-0005-0000-0000-0000E8760000}"/>
    <cellStyle name="Zarez 3 9 5 3" xfId="13636" xr:uid="{00000000-0005-0000-0000-0000E9760000}"/>
    <cellStyle name="Zarez 3 9 5 3 2" xfId="23595" xr:uid="{00000000-0005-0000-0000-0000EA760000}"/>
    <cellStyle name="Zarez 3 9 5 4" xfId="16578" xr:uid="{00000000-0005-0000-0000-0000EB760000}"/>
    <cellStyle name="Zarez 3 9 5 5" xfId="25899" xr:uid="{00000000-0005-0000-0000-0000EC760000}"/>
    <cellStyle name="Zarez 3 9 6" xfId="4176" xr:uid="{00000000-0005-0000-0000-0000ED760000}"/>
    <cellStyle name="Zarez 3 9 6 2" xfId="9212" xr:uid="{00000000-0005-0000-0000-0000EE760000}"/>
    <cellStyle name="Zarez 3 9 6 2 2" xfId="19427" xr:uid="{00000000-0005-0000-0000-0000EF760000}"/>
    <cellStyle name="Zarez 3 9 6 3" xfId="13637" xr:uid="{00000000-0005-0000-0000-0000F0760000}"/>
    <cellStyle name="Zarez 3 9 6 3 2" xfId="23596" xr:uid="{00000000-0005-0000-0000-0000F1760000}"/>
    <cellStyle name="Zarez 3 9 6 4" xfId="16579" xr:uid="{00000000-0005-0000-0000-0000F2760000}"/>
    <cellStyle name="Zarez 3 9 6 5" xfId="26188" xr:uid="{00000000-0005-0000-0000-0000F3760000}"/>
    <cellStyle name="Zarez 3 9 7" xfId="4839" xr:uid="{00000000-0005-0000-0000-0000F4760000}"/>
    <cellStyle name="Zarez 3 9 7 2" xfId="9213" xr:uid="{00000000-0005-0000-0000-0000F5760000}"/>
    <cellStyle name="Zarez 3 9 7 2 2" xfId="19428" xr:uid="{00000000-0005-0000-0000-0000F6760000}"/>
    <cellStyle name="Zarez 3 9 7 3" xfId="13638" xr:uid="{00000000-0005-0000-0000-0000F7760000}"/>
    <cellStyle name="Zarez 3 9 7 3 2" xfId="23597" xr:uid="{00000000-0005-0000-0000-0000F8760000}"/>
    <cellStyle name="Zarez 3 9 7 4" xfId="17174" xr:uid="{00000000-0005-0000-0000-0000F9760000}"/>
    <cellStyle name="Zarez 3 9 8" xfId="6212" xr:uid="{00000000-0005-0000-0000-0000FA760000}"/>
    <cellStyle name="Zarez 3 9 8 2" xfId="9214" xr:uid="{00000000-0005-0000-0000-0000FB760000}"/>
    <cellStyle name="Zarez 3 9 8 2 2" xfId="19429" xr:uid="{00000000-0005-0000-0000-0000FC760000}"/>
    <cellStyle name="Zarez 3 9 8 3" xfId="13639" xr:uid="{00000000-0005-0000-0000-0000FD760000}"/>
    <cellStyle name="Zarez 3 9 8 3 2" xfId="23598" xr:uid="{00000000-0005-0000-0000-0000FE760000}"/>
    <cellStyle name="Zarez 3 9 8 4" xfId="17890" xr:uid="{00000000-0005-0000-0000-0000FF760000}"/>
    <cellStyle name="Zarez 3 9 9" xfId="6397" xr:uid="{00000000-0005-0000-0000-000000770000}"/>
    <cellStyle name="Zarez 3 9 9 2" xfId="13640" xr:uid="{00000000-0005-0000-0000-000001770000}"/>
    <cellStyle name="Zarez 3 9 9 2 2" xfId="23599" xr:uid="{00000000-0005-0000-0000-000002770000}"/>
    <cellStyle name="Zarez 3 9 9 3" xfId="17960" xr:uid="{00000000-0005-0000-0000-000003770000}"/>
    <cellStyle name="Zarez 35" xfId="13641" xr:uid="{00000000-0005-0000-0000-000004770000}"/>
    <cellStyle name="Zarez 35 2" xfId="23600" xr:uid="{00000000-0005-0000-0000-000005770000}"/>
    <cellStyle name="Zarez 36" xfId="14590" xr:uid="{00000000-0005-0000-0000-000006770000}"/>
    <cellStyle name="Zarez 36 2" xfId="29798" xr:uid="{00000000-0005-0000-0000-000007770000}"/>
    <cellStyle name="Zarez 36 2 2" xfId="35635" xr:uid="{00000000-0005-0000-0000-000008770000}"/>
    <cellStyle name="Zarez 36 3" xfId="28000" xr:uid="{00000000-0005-0000-0000-000009770000}"/>
    <cellStyle name="Zarez 36 3 2" xfId="33837" xr:uid="{00000000-0005-0000-0000-00000A770000}"/>
    <cellStyle name="Zarez 36 4" xfId="32039" xr:uid="{00000000-0005-0000-0000-00000B770000}"/>
    <cellStyle name="Zarez 4" xfId="26630" xr:uid="{00000000-0005-0000-0000-00000C770000}"/>
    <cellStyle name="Zarez 4 10" xfId="1074" xr:uid="{00000000-0005-0000-0000-00000D770000}"/>
    <cellStyle name="Zarez 4 10 10" xfId="9215" xr:uid="{00000000-0005-0000-0000-00000E770000}"/>
    <cellStyle name="Zarez 4 10 10 2" xfId="19430" xr:uid="{00000000-0005-0000-0000-00000F770000}"/>
    <cellStyle name="Zarez 4 10 11" xfId="13642" xr:uid="{00000000-0005-0000-0000-000010770000}"/>
    <cellStyle name="Zarez 4 10 11 2" xfId="23601" xr:uid="{00000000-0005-0000-0000-000011770000}"/>
    <cellStyle name="Zarez 4 10 12" xfId="14819" xr:uid="{00000000-0005-0000-0000-000012770000}"/>
    <cellStyle name="Zarez 4 10 13" xfId="26210" xr:uid="{00000000-0005-0000-0000-000013770000}"/>
    <cellStyle name="Zarez 4 10 2" xfId="1561" xr:uid="{00000000-0005-0000-0000-000014770000}"/>
    <cellStyle name="Zarez 4 10 2 2" xfId="9216" xr:uid="{00000000-0005-0000-0000-000015770000}"/>
    <cellStyle name="Zarez 4 10 2 2 2" xfId="19431" xr:uid="{00000000-0005-0000-0000-000016770000}"/>
    <cellStyle name="Zarez 4 10 2 3" xfId="13643" xr:uid="{00000000-0005-0000-0000-000017770000}"/>
    <cellStyle name="Zarez 4 10 2 3 2" xfId="23602" xr:uid="{00000000-0005-0000-0000-000018770000}"/>
    <cellStyle name="Zarez 4 10 2 4" xfId="15091" xr:uid="{00000000-0005-0000-0000-000019770000}"/>
    <cellStyle name="Zarez 4 10 2 5" xfId="26356" xr:uid="{00000000-0005-0000-0000-00001A770000}"/>
    <cellStyle name="Zarez 4 10 3" xfId="4178" xr:uid="{00000000-0005-0000-0000-00001B770000}"/>
    <cellStyle name="Zarez 4 10 3 2" xfId="9217" xr:uid="{00000000-0005-0000-0000-00001C770000}"/>
    <cellStyle name="Zarez 4 10 3 2 2" xfId="19432" xr:uid="{00000000-0005-0000-0000-00001D770000}"/>
    <cellStyle name="Zarez 4 10 3 3" xfId="13644" xr:uid="{00000000-0005-0000-0000-00001E770000}"/>
    <cellStyle name="Zarez 4 10 3 3 2" xfId="23603" xr:uid="{00000000-0005-0000-0000-00001F770000}"/>
    <cellStyle name="Zarez 4 10 3 4" xfId="16581" xr:uid="{00000000-0005-0000-0000-000020770000}"/>
    <cellStyle name="Zarez 4 10 3 5" xfId="25955" xr:uid="{00000000-0005-0000-0000-000021770000}"/>
    <cellStyle name="Zarez 4 10 4" xfId="4179" xr:uid="{00000000-0005-0000-0000-000022770000}"/>
    <cellStyle name="Zarez 4 10 4 2" xfId="9218" xr:uid="{00000000-0005-0000-0000-000023770000}"/>
    <cellStyle name="Zarez 4 10 4 2 2" xfId="19433" xr:uid="{00000000-0005-0000-0000-000024770000}"/>
    <cellStyle name="Zarez 4 10 4 3" xfId="13645" xr:uid="{00000000-0005-0000-0000-000025770000}"/>
    <cellStyle name="Zarez 4 10 4 3 2" xfId="23604" xr:uid="{00000000-0005-0000-0000-000026770000}"/>
    <cellStyle name="Zarez 4 10 4 4" xfId="16582" xr:uid="{00000000-0005-0000-0000-000027770000}"/>
    <cellStyle name="Zarez 4 10 4 5" xfId="25181" xr:uid="{00000000-0005-0000-0000-000028770000}"/>
    <cellStyle name="Zarez 4 10 5" xfId="4180" xr:uid="{00000000-0005-0000-0000-000029770000}"/>
    <cellStyle name="Zarez 4 10 5 2" xfId="9219" xr:uid="{00000000-0005-0000-0000-00002A770000}"/>
    <cellStyle name="Zarez 4 10 5 2 2" xfId="19434" xr:uid="{00000000-0005-0000-0000-00002B770000}"/>
    <cellStyle name="Zarez 4 10 5 3" xfId="13646" xr:uid="{00000000-0005-0000-0000-00002C770000}"/>
    <cellStyle name="Zarez 4 10 5 3 2" xfId="23605" xr:uid="{00000000-0005-0000-0000-00002D770000}"/>
    <cellStyle name="Zarez 4 10 5 4" xfId="16583" xr:uid="{00000000-0005-0000-0000-00002E770000}"/>
    <cellStyle name="Zarez 4 10 5 5" xfId="24789" xr:uid="{00000000-0005-0000-0000-00002F770000}"/>
    <cellStyle name="Zarez 4 10 6" xfId="4959" xr:uid="{00000000-0005-0000-0000-000030770000}"/>
    <cellStyle name="Zarez 4 10 6 2" xfId="9220" xr:uid="{00000000-0005-0000-0000-000031770000}"/>
    <cellStyle name="Zarez 4 10 6 2 2" xfId="19435" xr:uid="{00000000-0005-0000-0000-000032770000}"/>
    <cellStyle name="Zarez 4 10 6 3" xfId="13647" xr:uid="{00000000-0005-0000-0000-000033770000}"/>
    <cellStyle name="Zarez 4 10 6 3 2" xfId="23606" xr:uid="{00000000-0005-0000-0000-000034770000}"/>
    <cellStyle name="Zarez 4 10 6 4" xfId="17271" xr:uid="{00000000-0005-0000-0000-000035770000}"/>
    <cellStyle name="Zarez 4 10 7" xfId="6216" xr:uid="{00000000-0005-0000-0000-000036770000}"/>
    <cellStyle name="Zarez 4 10 7 2" xfId="9221" xr:uid="{00000000-0005-0000-0000-000037770000}"/>
    <cellStyle name="Zarez 4 10 7 2 2" xfId="19436" xr:uid="{00000000-0005-0000-0000-000038770000}"/>
    <cellStyle name="Zarez 4 10 7 3" xfId="13648" xr:uid="{00000000-0005-0000-0000-000039770000}"/>
    <cellStyle name="Zarez 4 10 7 3 2" xfId="23607" xr:uid="{00000000-0005-0000-0000-00003A770000}"/>
    <cellStyle name="Zarez 4 10 7 4" xfId="17892" xr:uid="{00000000-0005-0000-0000-00003B770000}"/>
    <cellStyle name="Zarez 4 10 8" xfId="6486" xr:uid="{00000000-0005-0000-0000-00003C770000}"/>
    <cellStyle name="Zarez 4 10 8 2" xfId="13649" xr:uid="{00000000-0005-0000-0000-00003D770000}"/>
    <cellStyle name="Zarez 4 10 8 2 2" xfId="23608" xr:uid="{00000000-0005-0000-0000-00003E770000}"/>
    <cellStyle name="Zarez 4 10 8 3" xfId="17996" xr:uid="{00000000-0005-0000-0000-00003F770000}"/>
    <cellStyle name="Zarez 4 10 9" xfId="5988" xr:uid="{00000000-0005-0000-0000-000040770000}"/>
    <cellStyle name="Zarez 4 10 9 2" xfId="13650" xr:uid="{00000000-0005-0000-0000-000041770000}"/>
    <cellStyle name="Zarez 4 10 9 2 2" xfId="23609" xr:uid="{00000000-0005-0000-0000-000042770000}"/>
    <cellStyle name="Zarez 4 10 9 3" xfId="17816" xr:uid="{00000000-0005-0000-0000-000043770000}"/>
    <cellStyle name="Zarez 4 11" xfId="1560" xr:uid="{00000000-0005-0000-0000-000044770000}"/>
    <cellStyle name="Zarez 4 11 2" xfId="9222" xr:uid="{00000000-0005-0000-0000-000045770000}"/>
    <cellStyle name="Zarez 4 11 2 2" xfId="19437" xr:uid="{00000000-0005-0000-0000-000046770000}"/>
    <cellStyle name="Zarez 4 11 3" xfId="13651" xr:uid="{00000000-0005-0000-0000-000047770000}"/>
    <cellStyle name="Zarez 4 11 3 2" xfId="23610" xr:uid="{00000000-0005-0000-0000-000048770000}"/>
    <cellStyle name="Zarez 4 11 4" xfId="15090" xr:uid="{00000000-0005-0000-0000-000049770000}"/>
    <cellStyle name="Zarez 4 11 5" xfId="25579" xr:uid="{00000000-0005-0000-0000-00004A770000}"/>
    <cellStyle name="Zarez 4 12" xfId="4177" xr:uid="{00000000-0005-0000-0000-00004B770000}"/>
    <cellStyle name="Zarez 4 12 2" xfId="9223" xr:uid="{00000000-0005-0000-0000-00004C770000}"/>
    <cellStyle name="Zarez 4 12 2 2" xfId="19438" xr:uid="{00000000-0005-0000-0000-00004D770000}"/>
    <cellStyle name="Zarez 4 12 3" xfId="13652" xr:uid="{00000000-0005-0000-0000-00004E770000}"/>
    <cellStyle name="Zarez 4 12 3 2" xfId="23611" xr:uid="{00000000-0005-0000-0000-00004F770000}"/>
    <cellStyle name="Zarez 4 12 4" xfId="16580" xr:uid="{00000000-0005-0000-0000-000050770000}"/>
    <cellStyle name="Zarez 4 13" xfId="6215" xr:uid="{00000000-0005-0000-0000-000051770000}"/>
    <cellStyle name="Zarez 4 13 2" xfId="13653" xr:uid="{00000000-0005-0000-0000-000052770000}"/>
    <cellStyle name="Zarez 4 13 2 2" xfId="23612" xr:uid="{00000000-0005-0000-0000-000053770000}"/>
    <cellStyle name="Zarez 4 13 3" xfId="17891" xr:uid="{00000000-0005-0000-0000-000054770000}"/>
    <cellStyle name="Zarez 4 14" xfId="5527" xr:uid="{00000000-0005-0000-0000-000055770000}"/>
    <cellStyle name="Zarez 4 14 2" xfId="13654" xr:uid="{00000000-0005-0000-0000-000056770000}"/>
    <cellStyle name="Zarez 4 14 2 2" xfId="23613" xr:uid="{00000000-0005-0000-0000-000057770000}"/>
    <cellStyle name="Zarez 4 14 3" xfId="17557" xr:uid="{00000000-0005-0000-0000-000058770000}"/>
    <cellStyle name="Zarez 4 15" xfId="5987" xr:uid="{00000000-0005-0000-0000-000059770000}"/>
    <cellStyle name="Zarez 4 15 2" xfId="13655" xr:uid="{00000000-0005-0000-0000-00005A770000}"/>
    <cellStyle name="Zarez 4 15 2 2" xfId="23614" xr:uid="{00000000-0005-0000-0000-00005B770000}"/>
    <cellStyle name="Zarez 4 15 3" xfId="17815" xr:uid="{00000000-0005-0000-0000-00005C770000}"/>
    <cellStyle name="Zarez 4 2" xfId="791" xr:uid="{00000000-0005-0000-0000-00005D770000}"/>
    <cellStyle name="Zarez 4 2 10" xfId="6365" xr:uid="{00000000-0005-0000-0000-00005E770000}"/>
    <cellStyle name="Zarez 4 2 10 2" xfId="13656" xr:uid="{00000000-0005-0000-0000-00005F770000}"/>
    <cellStyle name="Zarez 4 2 10 2 2" xfId="23615" xr:uid="{00000000-0005-0000-0000-000060770000}"/>
    <cellStyle name="Zarez 4 2 10 3" xfId="17945" xr:uid="{00000000-0005-0000-0000-000061770000}"/>
    <cellStyle name="Zarez 4 2 11" xfId="5994" xr:uid="{00000000-0005-0000-0000-000062770000}"/>
    <cellStyle name="Zarez 4 2 11 2" xfId="13657" xr:uid="{00000000-0005-0000-0000-000063770000}"/>
    <cellStyle name="Zarez 4 2 11 2 2" xfId="23616" xr:uid="{00000000-0005-0000-0000-000064770000}"/>
    <cellStyle name="Zarez 4 2 11 3" xfId="17822" xr:uid="{00000000-0005-0000-0000-000065770000}"/>
    <cellStyle name="Zarez 4 2 12" xfId="9224" xr:uid="{00000000-0005-0000-0000-000066770000}"/>
    <cellStyle name="Zarez 4 2 12 2" xfId="19439" xr:uid="{00000000-0005-0000-0000-000067770000}"/>
    <cellStyle name="Zarez 4 2 13" xfId="13658" xr:uid="{00000000-0005-0000-0000-000068770000}"/>
    <cellStyle name="Zarez 4 2 13 2" xfId="23617" xr:uid="{00000000-0005-0000-0000-000069770000}"/>
    <cellStyle name="Zarez 4 2 14" xfId="14689" xr:uid="{00000000-0005-0000-0000-00006A770000}"/>
    <cellStyle name="Zarez 4 2 15" xfId="26005" xr:uid="{00000000-0005-0000-0000-00006B770000}"/>
    <cellStyle name="Zarez 4 2 2" xfId="1034" xr:uid="{00000000-0005-0000-0000-00006C770000}"/>
    <cellStyle name="Zarez 4 2 2 10" xfId="14781" xr:uid="{00000000-0005-0000-0000-00006D770000}"/>
    <cellStyle name="Zarez 4 2 2 11" xfId="24864" xr:uid="{00000000-0005-0000-0000-00006E770000}"/>
    <cellStyle name="Zarez 4 2 2 2" xfId="4182" xr:uid="{00000000-0005-0000-0000-00006F770000}"/>
    <cellStyle name="Zarez 4 2 2 2 2" xfId="9226" xr:uid="{00000000-0005-0000-0000-000070770000}"/>
    <cellStyle name="Zarez 4 2 2 2 2 2" xfId="19441" xr:uid="{00000000-0005-0000-0000-000071770000}"/>
    <cellStyle name="Zarez 4 2 2 2 3" xfId="13659" xr:uid="{00000000-0005-0000-0000-000072770000}"/>
    <cellStyle name="Zarez 4 2 2 2 3 2" xfId="23618" xr:uid="{00000000-0005-0000-0000-000073770000}"/>
    <cellStyle name="Zarez 4 2 2 2 4" xfId="16585" xr:uid="{00000000-0005-0000-0000-000074770000}"/>
    <cellStyle name="Zarez 4 2 2 2 5" xfId="25626" xr:uid="{00000000-0005-0000-0000-000075770000}"/>
    <cellStyle name="Zarez 4 2 2 3" xfId="4183" xr:uid="{00000000-0005-0000-0000-000076770000}"/>
    <cellStyle name="Zarez 4 2 2 3 2" xfId="9227" xr:uid="{00000000-0005-0000-0000-000077770000}"/>
    <cellStyle name="Zarez 4 2 2 3 2 2" xfId="19442" xr:uid="{00000000-0005-0000-0000-000078770000}"/>
    <cellStyle name="Zarez 4 2 2 3 3" xfId="13660" xr:uid="{00000000-0005-0000-0000-000079770000}"/>
    <cellStyle name="Zarez 4 2 2 3 3 2" xfId="23619" xr:uid="{00000000-0005-0000-0000-00007A770000}"/>
    <cellStyle name="Zarez 4 2 2 3 4" xfId="16586" xr:uid="{00000000-0005-0000-0000-00007B770000}"/>
    <cellStyle name="Zarez 4 2 2 3 5" xfId="25311" xr:uid="{00000000-0005-0000-0000-00007C770000}"/>
    <cellStyle name="Zarez 4 2 2 4" xfId="4184" xr:uid="{00000000-0005-0000-0000-00007D770000}"/>
    <cellStyle name="Zarez 4 2 2 4 2" xfId="9228" xr:uid="{00000000-0005-0000-0000-00007E770000}"/>
    <cellStyle name="Zarez 4 2 2 4 2 2" xfId="19443" xr:uid="{00000000-0005-0000-0000-00007F770000}"/>
    <cellStyle name="Zarez 4 2 2 4 3" xfId="13661" xr:uid="{00000000-0005-0000-0000-000080770000}"/>
    <cellStyle name="Zarez 4 2 2 4 3 2" xfId="23620" xr:uid="{00000000-0005-0000-0000-000081770000}"/>
    <cellStyle name="Zarez 4 2 2 4 4" xfId="16587" xr:uid="{00000000-0005-0000-0000-000082770000}"/>
    <cellStyle name="Zarez 4 2 2 4 5" xfId="25032" xr:uid="{00000000-0005-0000-0000-000083770000}"/>
    <cellStyle name="Zarez 4 2 2 5" xfId="4185" xr:uid="{00000000-0005-0000-0000-000084770000}"/>
    <cellStyle name="Zarez 4 2 2 5 2" xfId="9229" xr:uid="{00000000-0005-0000-0000-000085770000}"/>
    <cellStyle name="Zarez 4 2 2 5 2 2" xfId="19444" xr:uid="{00000000-0005-0000-0000-000086770000}"/>
    <cellStyle name="Zarez 4 2 2 5 3" xfId="13662" xr:uid="{00000000-0005-0000-0000-000087770000}"/>
    <cellStyle name="Zarez 4 2 2 5 3 2" xfId="23621" xr:uid="{00000000-0005-0000-0000-000088770000}"/>
    <cellStyle name="Zarez 4 2 2 5 4" xfId="16588" xr:uid="{00000000-0005-0000-0000-000089770000}"/>
    <cellStyle name="Zarez 4 2 2 5 5" xfId="24692" xr:uid="{00000000-0005-0000-0000-00008A770000}"/>
    <cellStyle name="Zarez 4 2 2 6" xfId="4913" xr:uid="{00000000-0005-0000-0000-00008B770000}"/>
    <cellStyle name="Zarez 4 2 2 6 2" xfId="9230" xr:uid="{00000000-0005-0000-0000-00008C770000}"/>
    <cellStyle name="Zarez 4 2 2 6 2 2" xfId="19445" xr:uid="{00000000-0005-0000-0000-00008D770000}"/>
    <cellStyle name="Zarez 4 2 2 6 3" xfId="13663" xr:uid="{00000000-0005-0000-0000-00008E770000}"/>
    <cellStyle name="Zarez 4 2 2 6 3 2" xfId="23622" xr:uid="{00000000-0005-0000-0000-00008F770000}"/>
    <cellStyle name="Zarez 4 2 2 6 4" xfId="17233" xr:uid="{00000000-0005-0000-0000-000090770000}"/>
    <cellStyle name="Zarez 4 2 2 7" xfId="6639" xr:uid="{00000000-0005-0000-0000-000091770000}"/>
    <cellStyle name="Zarez 4 2 2 7 2" xfId="9231" xr:uid="{00000000-0005-0000-0000-000092770000}"/>
    <cellStyle name="Zarez 4 2 2 7 2 2" xfId="19446" xr:uid="{00000000-0005-0000-0000-000093770000}"/>
    <cellStyle name="Zarez 4 2 2 7 3" xfId="13664" xr:uid="{00000000-0005-0000-0000-000094770000}"/>
    <cellStyle name="Zarez 4 2 2 7 3 2" xfId="23623" xr:uid="{00000000-0005-0000-0000-000095770000}"/>
    <cellStyle name="Zarez 4 2 2 7 4" xfId="18085" xr:uid="{00000000-0005-0000-0000-000096770000}"/>
    <cellStyle name="Zarez 4 2 2 8" xfId="9225" xr:uid="{00000000-0005-0000-0000-000097770000}"/>
    <cellStyle name="Zarez 4 2 2 8 2" xfId="19440" xr:uid="{00000000-0005-0000-0000-000098770000}"/>
    <cellStyle name="Zarez 4 2 2 9" xfId="13665" xr:uid="{00000000-0005-0000-0000-000099770000}"/>
    <cellStyle name="Zarez 4 2 2 9 2" xfId="23624" xr:uid="{00000000-0005-0000-0000-00009A770000}"/>
    <cellStyle name="Zarez 4 2 3" xfId="1115" xr:uid="{00000000-0005-0000-0000-00009B770000}"/>
    <cellStyle name="Zarez 4 2 3 10" xfId="14856" xr:uid="{00000000-0005-0000-0000-00009C770000}"/>
    <cellStyle name="Zarez 4 2 3 11" xfId="24603" xr:uid="{00000000-0005-0000-0000-00009D770000}"/>
    <cellStyle name="Zarez 4 2 3 2" xfId="4186" xr:uid="{00000000-0005-0000-0000-00009E770000}"/>
    <cellStyle name="Zarez 4 2 3 2 2" xfId="9233" xr:uid="{00000000-0005-0000-0000-00009F770000}"/>
    <cellStyle name="Zarez 4 2 3 2 2 2" xfId="19448" xr:uid="{00000000-0005-0000-0000-0000A0770000}"/>
    <cellStyle name="Zarez 4 2 3 2 3" xfId="13666" xr:uid="{00000000-0005-0000-0000-0000A1770000}"/>
    <cellStyle name="Zarez 4 2 3 2 3 2" xfId="23625" xr:uid="{00000000-0005-0000-0000-0000A2770000}"/>
    <cellStyle name="Zarez 4 2 3 2 4" xfId="16589" xr:uid="{00000000-0005-0000-0000-0000A3770000}"/>
    <cellStyle name="Zarez 4 2 3 2 5" xfId="24581" xr:uid="{00000000-0005-0000-0000-0000A4770000}"/>
    <cellStyle name="Zarez 4 2 3 3" xfId="4187" xr:uid="{00000000-0005-0000-0000-0000A5770000}"/>
    <cellStyle name="Zarez 4 2 3 3 2" xfId="9234" xr:uid="{00000000-0005-0000-0000-0000A6770000}"/>
    <cellStyle name="Zarez 4 2 3 3 2 2" xfId="19449" xr:uid="{00000000-0005-0000-0000-0000A7770000}"/>
    <cellStyle name="Zarez 4 2 3 3 3" xfId="13667" xr:uid="{00000000-0005-0000-0000-0000A8770000}"/>
    <cellStyle name="Zarez 4 2 3 3 3 2" xfId="23626" xr:uid="{00000000-0005-0000-0000-0000A9770000}"/>
    <cellStyle name="Zarez 4 2 3 3 4" xfId="16590" xr:uid="{00000000-0005-0000-0000-0000AA770000}"/>
    <cellStyle name="Zarez 4 2 3 3 5" xfId="25777" xr:uid="{00000000-0005-0000-0000-0000AB770000}"/>
    <cellStyle name="Zarez 4 2 3 4" xfId="4188" xr:uid="{00000000-0005-0000-0000-0000AC770000}"/>
    <cellStyle name="Zarez 4 2 3 4 2" xfId="9235" xr:uid="{00000000-0005-0000-0000-0000AD770000}"/>
    <cellStyle name="Zarez 4 2 3 4 2 2" xfId="19450" xr:uid="{00000000-0005-0000-0000-0000AE770000}"/>
    <cellStyle name="Zarez 4 2 3 4 3" xfId="13668" xr:uid="{00000000-0005-0000-0000-0000AF770000}"/>
    <cellStyle name="Zarez 4 2 3 4 3 2" xfId="23627" xr:uid="{00000000-0005-0000-0000-0000B0770000}"/>
    <cellStyle name="Zarez 4 2 3 4 4" xfId="16591" xr:uid="{00000000-0005-0000-0000-0000B1770000}"/>
    <cellStyle name="Zarez 4 2 3 4 5" xfId="25459" xr:uid="{00000000-0005-0000-0000-0000B2770000}"/>
    <cellStyle name="Zarez 4 2 3 5" xfId="4189" xr:uid="{00000000-0005-0000-0000-0000B3770000}"/>
    <cellStyle name="Zarez 4 2 3 5 2" xfId="9236" xr:uid="{00000000-0005-0000-0000-0000B4770000}"/>
    <cellStyle name="Zarez 4 2 3 5 2 2" xfId="19451" xr:uid="{00000000-0005-0000-0000-0000B5770000}"/>
    <cellStyle name="Zarez 4 2 3 5 3" xfId="13669" xr:uid="{00000000-0005-0000-0000-0000B6770000}"/>
    <cellStyle name="Zarez 4 2 3 5 3 2" xfId="23628" xr:uid="{00000000-0005-0000-0000-0000B7770000}"/>
    <cellStyle name="Zarez 4 2 3 5 4" xfId="16592" xr:uid="{00000000-0005-0000-0000-0000B8770000}"/>
    <cellStyle name="Zarez 4 2 3 5 5" xfId="25444" xr:uid="{00000000-0005-0000-0000-0000B9770000}"/>
    <cellStyle name="Zarez 4 2 3 6" xfId="5003" xr:uid="{00000000-0005-0000-0000-0000BA770000}"/>
    <cellStyle name="Zarez 4 2 3 6 2" xfId="9237" xr:uid="{00000000-0005-0000-0000-0000BB770000}"/>
    <cellStyle name="Zarez 4 2 3 6 2 2" xfId="19452" xr:uid="{00000000-0005-0000-0000-0000BC770000}"/>
    <cellStyle name="Zarez 4 2 3 6 3" xfId="13670" xr:uid="{00000000-0005-0000-0000-0000BD770000}"/>
    <cellStyle name="Zarez 4 2 3 6 3 2" xfId="23629" xr:uid="{00000000-0005-0000-0000-0000BE770000}"/>
    <cellStyle name="Zarez 4 2 3 6 4" xfId="17308" xr:uid="{00000000-0005-0000-0000-0000BF770000}"/>
    <cellStyle name="Zarez 4 2 3 7" xfId="6727" xr:uid="{00000000-0005-0000-0000-0000C0770000}"/>
    <cellStyle name="Zarez 4 2 3 7 2" xfId="9238" xr:uid="{00000000-0005-0000-0000-0000C1770000}"/>
    <cellStyle name="Zarez 4 2 3 7 2 2" xfId="19453" xr:uid="{00000000-0005-0000-0000-0000C2770000}"/>
    <cellStyle name="Zarez 4 2 3 7 3" xfId="13671" xr:uid="{00000000-0005-0000-0000-0000C3770000}"/>
    <cellStyle name="Zarez 4 2 3 7 3 2" xfId="23630" xr:uid="{00000000-0005-0000-0000-0000C4770000}"/>
    <cellStyle name="Zarez 4 2 3 7 4" xfId="18158" xr:uid="{00000000-0005-0000-0000-0000C5770000}"/>
    <cellStyle name="Zarez 4 2 3 8" xfId="9232" xr:uid="{00000000-0005-0000-0000-0000C6770000}"/>
    <cellStyle name="Zarez 4 2 3 8 2" xfId="19447" xr:uid="{00000000-0005-0000-0000-0000C7770000}"/>
    <cellStyle name="Zarez 4 2 3 9" xfId="13672" xr:uid="{00000000-0005-0000-0000-0000C8770000}"/>
    <cellStyle name="Zarez 4 2 3 9 2" xfId="23631" xr:uid="{00000000-0005-0000-0000-0000C9770000}"/>
    <cellStyle name="Zarez 4 2 4" xfId="984" xr:uid="{00000000-0005-0000-0000-0000CA770000}"/>
    <cellStyle name="Zarez 4 2 4 10" xfId="14631" xr:uid="{00000000-0005-0000-0000-0000CB770000}"/>
    <cellStyle name="Zarez 4 2 4 11" xfId="25847" xr:uid="{00000000-0005-0000-0000-0000CC770000}"/>
    <cellStyle name="Zarez 4 2 4 2" xfId="4191" xr:uid="{00000000-0005-0000-0000-0000CD770000}"/>
    <cellStyle name="Zarez 4 2 4 2 2" xfId="9240" xr:uid="{00000000-0005-0000-0000-0000CE770000}"/>
    <cellStyle name="Zarez 4 2 4 2 2 2" xfId="19455" xr:uid="{00000000-0005-0000-0000-0000CF770000}"/>
    <cellStyle name="Zarez 4 2 4 2 3" xfId="13673" xr:uid="{00000000-0005-0000-0000-0000D0770000}"/>
    <cellStyle name="Zarez 4 2 4 2 3 2" xfId="23632" xr:uid="{00000000-0005-0000-0000-0000D1770000}"/>
    <cellStyle name="Zarez 4 2 4 2 4" xfId="16593" xr:uid="{00000000-0005-0000-0000-0000D2770000}"/>
    <cellStyle name="Zarez 4 2 4 2 5" xfId="26271" xr:uid="{00000000-0005-0000-0000-0000D3770000}"/>
    <cellStyle name="Zarez 4 2 4 3" xfId="4192" xr:uid="{00000000-0005-0000-0000-0000D4770000}"/>
    <cellStyle name="Zarez 4 2 4 3 2" xfId="9241" xr:uid="{00000000-0005-0000-0000-0000D5770000}"/>
    <cellStyle name="Zarez 4 2 4 3 2 2" xfId="19456" xr:uid="{00000000-0005-0000-0000-0000D6770000}"/>
    <cellStyle name="Zarez 4 2 4 3 3" xfId="13674" xr:uid="{00000000-0005-0000-0000-0000D7770000}"/>
    <cellStyle name="Zarez 4 2 4 3 3 2" xfId="23633" xr:uid="{00000000-0005-0000-0000-0000D8770000}"/>
    <cellStyle name="Zarez 4 2 4 3 4" xfId="16594" xr:uid="{00000000-0005-0000-0000-0000D9770000}"/>
    <cellStyle name="Zarez 4 2 4 3 5" xfId="24971" xr:uid="{00000000-0005-0000-0000-0000DA770000}"/>
    <cellStyle name="Zarez 4 2 4 4" xfId="4193" xr:uid="{00000000-0005-0000-0000-0000DB770000}"/>
    <cellStyle name="Zarez 4 2 4 4 2" xfId="9242" xr:uid="{00000000-0005-0000-0000-0000DC770000}"/>
    <cellStyle name="Zarez 4 2 4 4 2 2" xfId="19457" xr:uid="{00000000-0005-0000-0000-0000DD770000}"/>
    <cellStyle name="Zarez 4 2 4 4 3" xfId="13675" xr:uid="{00000000-0005-0000-0000-0000DE770000}"/>
    <cellStyle name="Zarez 4 2 4 4 3 2" xfId="23634" xr:uid="{00000000-0005-0000-0000-0000DF770000}"/>
    <cellStyle name="Zarez 4 2 4 4 4" xfId="16595" xr:uid="{00000000-0005-0000-0000-0000E0770000}"/>
    <cellStyle name="Zarez 4 2 4 4 5" xfId="25751" xr:uid="{00000000-0005-0000-0000-0000E1770000}"/>
    <cellStyle name="Zarez 4 2 4 5" xfId="4194" xr:uid="{00000000-0005-0000-0000-0000E2770000}"/>
    <cellStyle name="Zarez 4 2 4 5 2" xfId="9243" xr:uid="{00000000-0005-0000-0000-0000E3770000}"/>
    <cellStyle name="Zarez 4 2 4 5 2 2" xfId="19458" xr:uid="{00000000-0005-0000-0000-0000E4770000}"/>
    <cellStyle name="Zarez 4 2 4 5 3" xfId="13676" xr:uid="{00000000-0005-0000-0000-0000E5770000}"/>
    <cellStyle name="Zarez 4 2 4 5 3 2" xfId="23635" xr:uid="{00000000-0005-0000-0000-0000E6770000}"/>
    <cellStyle name="Zarez 4 2 4 5 4" xfId="16596" xr:uid="{00000000-0005-0000-0000-0000E7770000}"/>
    <cellStyle name="Zarez 4 2 4 5 5" xfId="24976" xr:uid="{00000000-0005-0000-0000-0000E8770000}"/>
    <cellStyle name="Zarez 4 2 4 6" xfId="4784" xr:uid="{00000000-0005-0000-0000-0000E9770000}"/>
    <cellStyle name="Zarez 4 2 4 6 2" xfId="9244" xr:uid="{00000000-0005-0000-0000-0000EA770000}"/>
    <cellStyle name="Zarez 4 2 4 6 2 2" xfId="19459" xr:uid="{00000000-0005-0000-0000-0000EB770000}"/>
    <cellStyle name="Zarez 4 2 4 6 3" xfId="13677" xr:uid="{00000000-0005-0000-0000-0000EC770000}"/>
    <cellStyle name="Zarez 4 2 4 6 3 2" xfId="23636" xr:uid="{00000000-0005-0000-0000-0000ED770000}"/>
    <cellStyle name="Zarez 4 2 4 6 4" xfId="17122" xr:uid="{00000000-0005-0000-0000-0000EE770000}"/>
    <cellStyle name="Zarez 4 2 4 7" xfId="6330" xr:uid="{00000000-0005-0000-0000-0000EF770000}"/>
    <cellStyle name="Zarez 4 2 4 7 2" xfId="9245" xr:uid="{00000000-0005-0000-0000-0000F0770000}"/>
    <cellStyle name="Zarez 4 2 4 7 2 2" xfId="19460" xr:uid="{00000000-0005-0000-0000-0000F1770000}"/>
    <cellStyle name="Zarez 4 2 4 7 3" xfId="13678" xr:uid="{00000000-0005-0000-0000-0000F2770000}"/>
    <cellStyle name="Zarez 4 2 4 7 3 2" xfId="23637" xr:uid="{00000000-0005-0000-0000-0000F3770000}"/>
    <cellStyle name="Zarez 4 2 4 7 4" xfId="17933" xr:uid="{00000000-0005-0000-0000-0000F4770000}"/>
    <cellStyle name="Zarez 4 2 4 8" xfId="9239" xr:uid="{00000000-0005-0000-0000-0000F5770000}"/>
    <cellStyle name="Zarez 4 2 4 8 2" xfId="19454" xr:uid="{00000000-0005-0000-0000-0000F6770000}"/>
    <cellStyle name="Zarez 4 2 4 9" xfId="13679" xr:uid="{00000000-0005-0000-0000-0000F7770000}"/>
    <cellStyle name="Zarez 4 2 4 9 2" xfId="23638" xr:uid="{00000000-0005-0000-0000-0000F8770000}"/>
    <cellStyle name="Zarez 4 2 5" xfId="1562" xr:uid="{00000000-0005-0000-0000-0000F9770000}"/>
    <cellStyle name="Zarez 4 2 5 10" xfId="15092" xr:uid="{00000000-0005-0000-0000-0000FA770000}"/>
    <cellStyle name="Zarez 4 2 5 11" xfId="25010" xr:uid="{00000000-0005-0000-0000-0000FB770000}"/>
    <cellStyle name="Zarez 4 2 5 2" xfId="4195" xr:uid="{00000000-0005-0000-0000-0000FC770000}"/>
    <cellStyle name="Zarez 4 2 5 2 2" xfId="9247" xr:uid="{00000000-0005-0000-0000-0000FD770000}"/>
    <cellStyle name="Zarez 4 2 5 2 2 2" xfId="19462" xr:uid="{00000000-0005-0000-0000-0000FE770000}"/>
    <cellStyle name="Zarez 4 2 5 2 3" xfId="13680" xr:uid="{00000000-0005-0000-0000-0000FF770000}"/>
    <cellStyle name="Zarez 4 2 5 2 3 2" xfId="23639" xr:uid="{00000000-0005-0000-0000-000000780000}"/>
    <cellStyle name="Zarez 4 2 5 2 4" xfId="16597" xr:uid="{00000000-0005-0000-0000-000001780000}"/>
    <cellStyle name="Zarez 4 2 5 2 5" xfId="25317" xr:uid="{00000000-0005-0000-0000-000002780000}"/>
    <cellStyle name="Zarez 4 2 5 3" xfId="4196" xr:uid="{00000000-0005-0000-0000-000003780000}"/>
    <cellStyle name="Zarez 4 2 5 3 2" xfId="9248" xr:uid="{00000000-0005-0000-0000-000004780000}"/>
    <cellStyle name="Zarez 4 2 5 3 2 2" xfId="19463" xr:uid="{00000000-0005-0000-0000-000005780000}"/>
    <cellStyle name="Zarez 4 2 5 3 3" xfId="13681" xr:uid="{00000000-0005-0000-0000-000006780000}"/>
    <cellStyle name="Zarez 4 2 5 3 3 2" xfId="23640" xr:uid="{00000000-0005-0000-0000-000007780000}"/>
    <cellStyle name="Zarez 4 2 5 3 4" xfId="16598" xr:uid="{00000000-0005-0000-0000-000008780000}"/>
    <cellStyle name="Zarez 4 2 5 3 5" xfId="26563" xr:uid="{00000000-0005-0000-0000-000009780000}"/>
    <cellStyle name="Zarez 4 2 5 4" xfId="4197" xr:uid="{00000000-0005-0000-0000-00000A780000}"/>
    <cellStyle name="Zarez 4 2 5 4 2" xfId="9249" xr:uid="{00000000-0005-0000-0000-00000B780000}"/>
    <cellStyle name="Zarez 4 2 5 4 2 2" xfId="19464" xr:uid="{00000000-0005-0000-0000-00000C780000}"/>
    <cellStyle name="Zarez 4 2 5 4 3" xfId="13682" xr:uid="{00000000-0005-0000-0000-00000D780000}"/>
    <cellStyle name="Zarez 4 2 5 4 3 2" xfId="23641" xr:uid="{00000000-0005-0000-0000-00000E780000}"/>
    <cellStyle name="Zarez 4 2 5 4 4" xfId="16599" xr:uid="{00000000-0005-0000-0000-00000F780000}"/>
    <cellStyle name="Zarez 4 2 5 4 5" xfId="25648" xr:uid="{00000000-0005-0000-0000-000010780000}"/>
    <cellStyle name="Zarez 4 2 5 5" xfId="4198" xr:uid="{00000000-0005-0000-0000-000011780000}"/>
    <cellStyle name="Zarez 4 2 5 5 2" xfId="9250" xr:uid="{00000000-0005-0000-0000-000012780000}"/>
    <cellStyle name="Zarez 4 2 5 5 2 2" xfId="19465" xr:uid="{00000000-0005-0000-0000-000013780000}"/>
    <cellStyle name="Zarez 4 2 5 5 3" xfId="13683" xr:uid="{00000000-0005-0000-0000-000014780000}"/>
    <cellStyle name="Zarez 4 2 5 5 3 2" xfId="23642" xr:uid="{00000000-0005-0000-0000-000015780000}"/>
    <cellStyle name="Zarez 4 2 5 5 4" xfId="16600" xr:uid="{00000000-0005-0000-0000-000016780000}"/>
    <cellStyle name="Zarez 4 2 5 5 5" xfId="25851" xr:uid="{00000000-0005-0000-0000-000017780000}"/>
    <cellStyle name="Zarez 4 2 5 6" xfId="5352" xr:uid="{00000000-0005-0000-0000-000018780000}"/>
    <cellStyle name="Zarez 4 2 5 6 2" xfId="9251" xr:uid="{00000000-0005-0000-0000-000019780000}"/>
    <cellStyle name="Zarez 4 2 5 6 2 2" xfId="19466" xr:uid="{00000000-0005-0000-0000-00001A780000}"/>
    <cellStyle name="Zarez 4 2 5 6 3" xfId="13684" xr:uid="{00000000-0005-0000-0000-00001B780000}"/>
    <cellStyle name="Zarez 4 2 5 6 3 2" xfId="23643" xr:uid="{00000000-0005-0000-0000-00001C780000}"/>
    <cellStyle name="Zarez 4 2 5 6 4" xfId="17499" xr:uid="{00000000-0005-0000-0000-00001D780000}"/>
    <cellStyle name="Zarez 4 2 5 7" xfId="7076" xr:uid="{00000000-0005-0000-0000-00001E780000}"/>
    <cellStyle name="Zarez 4 2 5 7 2" xfId="9252" xr:uid="{00000000-0005-0000-0000-00001F780000}"/>
    <cellStyle name="Zarez 4 2 5 7 2 2" xfId="19467" xr:uid="{00000000-0005-0000-0000-000020780000}"/>
    <cellStyle name="Zarez 4 2 5 7 3" xfId="13685" xr:uid="{00000000-0005-0000-0000-000021780000}"/>
    <cellStyle name="Zarez 4 2 5 7 3 2" xfId="23644" xr:uid="{00000000-0005-0000-0000-000022780000}"/>
    <cellStyle name="Zarez 4 2 5 7 4" xfId="18349" xr:uid="{00000000-0005-0000-0000-000023780000}"/>
    <cellStyle name="Zarez 4 2 5 8" xfId="9246" xr:uid="{00000000-0005-0000-0000-000024780000}"/>
    <cellStyle name="Zarez 4 2 5 8 2" xfId="19461" xr:uid="{00000000-0005-0000-0000-000025780000}"/>
    <cellStyle name="Zarez 4 2 5 9" xfId="13686" xr:uid="{00000000-0005-0000-0000-000026780000}"/>
    <cellStyle name="Zarez 4 2 5 9 2" xfId="23645" xr:uid="{00000000-0005-0000-0000-000027780000}"/>
    <cellStyle name="Zarez 4 2 6" xfId="1563" xr:uid="{00000000-0005-0000-0000-000028780000}"/>
    <cellStyle name="Zarez 4 2 6 10" xfId="15093" xr:uid="{00000000-0005-0000-0000-000029780000}"/>
    <cellStyle name="Zarez 4 2 6 11" xfId="24709" xr:uid="{00000000-0005-0000-0000-00002A780000}"/>
    <cellStyle name="Zarez 4 2 6 2" xfId="4199" xr:uid="{00000000-0005-0000-0000-00002B780000}"/>
    <cellStyle name="Zarez 4 2 6 2 2" xfId="9254" xr:uid="{00000000-0005-0000-0000-00002C780000}"/>
    <cellStyle name="Zarez 4 2 6 2 2 2" xfId="19469" xr:uid="{00000000-0005-0000-0000-00002D780000}"/>
    <cellStyle name="Zarez 4 2 6 2 3" xfId="13687" xr:uid="{00000000-0005-0000-0000-00002E780000}"/>
    <cellStyle name="Zarez 4 2 6 2 3 2" xfId="23646" xr:uid="{00000000-0005-0000-0000-00002F780000}"/>
    <cellStyle name="Zarez 4 2 6 2 4" xfId="16601" xr:uid="{00000000-0005-0000-0000-000030780000}"/>
    <cellStyle name="Zarez 4 2 6 2 5" xfId="26398" xr:uid="{00000000-0005-0000-0000-000031780000}"/>
    <cellStyle name="Zarez 4 2 6 3" xfId="4200" xr:uid="{00000000-0005-0000-0000-000032780000}"/>
    <cellStyle name="Zarez 4 2 6 3 2" xfId="9255" xr:uid="{00000000-0005-0000-0000-000033780000}"/>
    <cellStyle name="Zarez 4 2 6 3 2 2" xfId="19470" xr:uid="{00000000-0005-0000-0000-000034780000}"/>
    <cellStyle name="Zarez 4 2 6 3 3" xfId="13688" xr:uid="{00000000-0005-0000-0000-000035780000}"/>
    <cellStyle name="Zarez 4 2 6 3 3 2" xfId="23647" xr:uid="{00000000-0005-0000-0000-000036780000}"/>
    <cellStyle name="Zarez 4 2 6 3 4" xfId="16602" xr:uid="{00000000-0005-0000-0000-000037780000}"/>
    <cellStyle name="Zarez 4 2 6 3 5" xfId="25879" xr:uid="{00000000-0005-0000-0000-000038780000}"/>
    <cellStyle name="Zarez 4 2 6 4" xfId="4201" xr:uid="{00000000-0005-0000-0000-000039780000}"/>
    <cellStyle name="Zarez 4 2 6 4 2" xfId="9256" xr:uid="{00000000-0005-0000-0000-00003A780000}"/>
    <cellStyle name="Zarez 4 2 6 4 2 2" xfId="19471" xr:uid="{00000000-0005-0000-0000-00003B780000}"/>
    <cellStyle name="Zarez 4 2 6 4 3" xfId="13689" xr:uid="{00000000-0005-0000-0000-00003C780000}"/>
    <cellStyle name="Zarez 4 2 6 4 3 2" xfId="23648" xr:uid="{00000000-0005-0000-0000-00003D780000}"/>
    <cellStyle name="Zarez 4 2 6 4 4" xfId="16603" xr:uid="{00000000-0005-0000-0000-00003E780000}"/>
    <cellStyle name="Zarez 4 2 6 4 5" xfId="24653" xr:uid="{00000000-0005-0000-0000-00003F780000}"/>
    <cellStyle name="Zarez 4 2 6 5" xfId="4202" xr:uid="{00000000-0005-0000-0000-000040780000}"/>
    <cellStyle name="Zarez 4 2 6 5 2" xfId="9257" xr:uid="{00000000-0005-0000-0000-000041780000}"/>
    <cellStyle name="Zarez 4 2 6 5 2 2" xfId="19472" xr:uid="{00000000-0005-0000-0000-000042780000}"/>
    <cellStyle name="Zarez 4 2 6 5 3" xfId="13690" xr:uid="{00000000-0005-0000-0000-000043780000}"/>
    <cellStyle name="Zarez 4 2 6 5 3 2" xfId="23649" xr:uid="{00000000-0005-0000-0000-000044780000}"/>
    <cellStyle name="Zarez 4 2 6 5 4" xfId="16604" xr:uid="{00000000-0005-0000-0000-000045780000}"/>
    <cellStyle name="Zarez 4 2 6 5 5" xfId="26097" xr:uid="{00000000-0005-0000-0000-000046780000}"/>
    <cellStyle name="Zarez 4 2 6 6" xfId="5353" xr:uid="{00000000-0005-0000-0000-000047780000}"/>
    <cellStyle name="Zarez 4 2 6 6 2" xfId="9258" xr:uid="{00000000-0005-0000-0000-000048780000}"/>
    <cellStyle name="Zarez 4 2 6 6 2 2" xfId="19473" xr:uid="{00000000-0005-0000-0000-000049780000}"/>
    <cellStyle name="Zarez 4 2 6 6 3" xfId="13691" xr:uid="{00000000-0005-0000-0000-00004A780000}"/>
    <cellStyle name="Zarez 4 2 6 6 3 2" xfId="23650" xr:uid="{00000000-0005-0000-0000-00004B780000}"/>
    <cellStyle name="Zarez 4 2 6 6 4" xfId="17500" xr:uid="{00000000-0005-0000-0000-00004C780000}"/>
    <cellStyle name="Zarez 4 2 6 7" xfId="7077" xr:uid="{00000000-0005-0000-0000-00004D780000}"/>
    <cellStyle name="Zarez 4 2 6 7 2" xfId="9259" xr:uid="{00000000-0005-0000-0000-00004E780000}"/>
    <cellStyle name="Zarez 4 2 6 7 2 2" xfId="19474" xr:uid="{00000000-0005-0000-0000-00004F780000}"/>
    <cellStyle name="Zarez 4 2 6 7 3" xfId="13692" xr:uid="{00000000-0005-0000-0000-000050780000}"/>
    <cellStyle name="Zarez 4 2 6 7 3 2" xfId="23651" xr:uid="{00000000-0005-0000-0000-000051780000}"/>
    <cellStyle name="Zarez 4 2 6 7 4" xfId="18350" xr:uid="{00000000-0005-0000-0000-000052780000}"/>
    <cellStyle name="Zarez 4 2 6 8" xfId="9253" xr:uid="{00000000-0005-0000-0000-000053780000}"/>
    <cellStyle name="Zarez 4 2 6 8 2" xfId="19468" xr:uid="{00000000-0005-0000-0000-000054780000}"/>
    <cellStyle name="Zarez 4 2 6 9" xfId="13693" xr:uid="{00000000-0005-0000-0000-000055780000}"/>
    <cellStyle name="Zarez 4 2 6 9 2" xfId="23652" xr:uid="{00000000-0005-0000-0000-000056780000}"/>
    <cellStyle name="Zarez 4 2 7" xfId="1564" xr:uid="{00000000-0005-0000-0000-000057780000}"/>
    <cellStyle name="Zarez 4 2 7 10" xfId="15094" xr:uid="{00000000-0005-0000-0000-000058780000}"/>
    <cellStyle name="Zarez 4 2 7 11" xfId="25822" xr:uid="{00000000-0005-0000-0000-000059780000}"/>
    <cellStyle name="Zarez 4 2 7 2" xfId="4203" xr:uid="{00000000-0005-0000-0000-00005A780000}"/>
    <cellStyle name="Zarez 4 2 7 2 2" xfId="9261" xr:uid="{00000000-0005-0000-0000-00005B780000}"/>
    <cellStyle name="Zarez 4 2 7 2 2 2" xfId="19476" xr:uid="{00000000-0005-0000-0000-00005C780000}"/>
    <cellStyle name="Zarez 4 2 7 2 3" xfId="13694" xr:uid="{00000000-0005-0000-0000-00005D780000}"/>
    <cellStyle name="Zarez 4 2 7 2 3 2" xfId="23653" xr:uid="{00000000-0005-0000-0000-00005E780000}"/>
    <cellStyle name="Zarez 4 2 7 2 4" xfId="16605" xr:uid="{00000000-0005-0000-0000-00005F780000}"/>
    <cellStyle name="Zarez 4 2 7 2 5" xfId="24892" xr:uid="{00000000-0005-0000-0000-000060780000}"/>
    <cellStyle name="Zarez 4 2 7 3" xfId="4204" xr:uid="{00000000-0005-0000-0000-000061780000}"/>
    <cellStyle name="Zarez 4 2 7 3 2" xfId="9262" xr:uid="{00000000-0005-0000-0000-000062780000}"/>
    <cellStyle name="Zarez 4 2 7 3 2 2" xfId="19477" xr:uid="{00000000-0005-0000-0000-000063780000}"/>
    <cellStyle name="Zarez 4 2 7 3 3" xfId="13695" xr:uid="{00000000-0005-0000-0000-000064780000}"/>
    <cellStyle name="Zarez 4 2 7 3 3 2" xfId="23654" xr:uid="{00000000-0005-0000-0000-000065780000}"/>
    <cellStyle name="Zarez 4 2 7 3 4" xfId="16606" xr:uid="{00000000-0005-0000-0000-000066780000}"/>
    <cellStyle name="Zarez 4 2 7 3 5" xfId="24772" xr:uid="{00000000-0005-0000-0000-000067780000}"/>
    <cellStyle name="Zarez 4 2 7 4" xfId="4205" xr:uid="{00000000-0005-0000-0000-000068780000}"/>
    <cellStyle name="Zarez 4 2 7 4 2" xfId="9263" xr:uid="{00000000-0005-0000-0000-000069780000}"/>
    <cellStyle name="Zarez 4 2 7 4 2 2" xfId="19478" xr:uid="{00000000-0005-0000-0000-00006A780000}"/>
    <cellStyle name="Zarez 4 2 7 4 3" xfId="13696" xr:uid="{00000000-0005-0000-0000-00006B780000}"/>
    <cellStyle name="Zarez 4 2 7 4 3 2" xfId="23655" xr:uid="{00000000-0005-0000-0000-00006C780000}"/>
    <cellStyle name="Zarez 4 2 7 4 4" xfId="16607" xr:uid="{00000000-0005-0000-0000-00006D780000}"/>
    <cellStyle name="Zarez 4 2 7 4 5" xfId="26285" xr:uid="{00000000-0005-0000-0000-00006E780000}"/>
    <cellStyle name="Zarez 4 2 7 5" xfId="4206" xr:uid="{00000000-0005-0000-0000-00006F780000}"/>
    <cellStyle name="Zarez 4 2 7 5 2" xfId="9264" xr:uid="{00000000-0005-0000-0000-000070780000}"/>
    <cellStyle name="Zarez 4 2 7 5 2 2" xfId="19479" xr:uid="{00000000-0005-0000-0000-000071780000}"/>
    <cellStyle name="Zarez 4 2 7 5 3" xfId="13697" xr:uid="{00000000-0005-0000-0000-000072780000}"/>
    <cellStyle name="Zarez 4 2 7 5 3 2" xfId="23656" xr:uid="{00000000-0005-0000-0000-000073780000}"/>
    <cellStyle name="Zarez 4 2 7 5 4" xfId="16608" xr:uid="{00000000-0005-0000-0000-000074780000}"/>
    <cellStyle name="Zarez 4 2 7 5 5" xfId="26260" xr:uid="{00000000-0005-0000-0000-000075780000}"/>
    <cellStyle name="Zarez 4 2 7 6" xfId="5354" xr:uid="{00000000-0005-0000-0000-000076780000}"/>
    <cellStyle name="Zarez 4 2 7 6 2" xfId="9265" xr:uid="{00000000-0005-0000-0000-000077780000}"/>
    <cellStyle name="Zarez 4 2 7 6 2 2" xfId="19480" xr:uid="{00000000-0005-0000-0000-000078780000}"/>
    <cellStyle name="Zarez 4 2 7 6 3" xfId="13698" xr:uid="{00000000-0005-0000-0000-000079780000}"/>
    <cellStyle name="Zarez 4 2 7 6 3 2" xfId="23657" xr:uid="{00000000-0005-0000-0000-00007A780000}"/>
    <cellStyle name="Zarez 4 2 7 6 4" xfId="17501" xr:uid="{00000000-0005-0000-0000-00007B780000}"/>
    <cellStyle name="Zarez 4 2 7 7" xfId="7078" xr:uid="{00000000-0005-0000-0000-00007C780000}"/>
    <cellStyle name="Zarez 4 2 7 7 2" xfId="9266" xr:uid="{00000000-0005-0000-0000-00007D780000}"/>
    <cellStyle name="Zarez 4 2 7 7 2 2" xfId="19481" xr:uid="{00000000-0005-0000-0000-00007E780000}"/>
    <cellStyle name="Zarez 4 2 7 7 3" xfId="13699" xr:uid="{00000000-0005-0000-0000-00007F780000}"/>
    <cellStyle name="Zarez 4 2 7 7 3 2" xfId="23658" xr:uid="{00000000-0005-0000-0000-000080780000}"/>
    <cellStyle name="Zarez 4 2 7 7 4" xfId="18351" xr:uid="{00000000-0005-0000-0000-000081780000}"/>
    <cellStyle name="Zarez 4 2 7 8" xfId="9260" xr:uid="{00000000-0005-0000-0000-000082780000}"/>
    <cellStyle name="Zarez 4 2 7 8 2" xfId="19475" xr:uid="{00000000-0005-0000-0000-000083780000}"/>
    <cellStyle name="Zarez 4 2 7 9" xfId="13700" xr:uid="{00000000-0005-0000-0000-000084780000}"/>
    <cellStyle name="Zarez 4 2 7 9 2" xfId="23659" xr:uid="{00000000-0005-0000-0000-000085780000}"/>
    <cellStyle name="Zarez 4 2 8" xfId="4181" xr:uid="{00000000-0005-0000-0000-000086780000}"/>
    <cellStyle name="Zarez 4 2 8 2" xfId="9267" xr:uid="{00000000-0005-0000-0000-000087780000}"/>
    <cellStyle name="Zarez 4 2 8 2 2" xfId="19482" xr:uid="{00000000-0005-0000-0000-000088780000}"/>
    <cellStyle name="Zarez 4 2 8 3" xfId="13701" xr:uid="{00000000-0005-0000-0000-000089780000}"/>
    <cellStyle name="Zarez 4 2 8 3 2" xfId="23660" xr:uid="{00000000-0005-0000-0000-00008A780000}"/>
    <cellStyle name="Zarez 4 2 8 4" xfId="16584" xr:uid="{00000000-0005-0000-0000-00008B780000}"/>
    <cellStyle name="Zarez 4 2 9" xfId="6221" xr:uid="{00000000-0005-0000-0000-00008C780000}"/>
    <cellStyle name="Zarez 4 2 9 2" xfId="13702" xr:uid="{00000000-0005-0000-0000-00008D780000}"/>
    <cellStyle name="Zarez 4 2 9 2 2" xfId="23661" xr:uid="{00000000-0005-0000-0000-00008E780000}"/>
    <cellStyle name="Zarez 4 2 9 3" xfId="17893" xr:uid="{00000000-0005-0000-0000-00008F780000}"/>
    <cellStyle name="Zarez 4 3" xfId="875" xr:uid="{00000000-0005-0000-0000-000090780000}"/>
    <cellStyle name="Zarez 4 3 10" xfId="5509" xr:uid="{00000000-0005-0000-0000-000091780000}"/>
    <cellStyle name="Zarez 4 3 10 2" xfId="13703" xr:uid="{00000000-0005-0000-0000-000092780000}"/>
    <cellStyle name="Zarez 4 3 10 2 2" xfId="23662" xr:uid="{00000000-0005-0000-0000-000093780000}"/>
    <cellStyle name="Zarez 4 3 10 3" xfId="17556" xr:uid="{00000000-0005-0000-0000-000094780000}"/>
    <cellStyle name="Zarez 4 3 11" xfId="6005" xr:uid="{00000000-0005-0000-0000-000095780000}"/>
    <cellStyle name="Zarez 4 3 11 2" xfId="13704" xr:uid="{00000000-0005-0000-0000-000096780000}"/>
    <cellStyle name="Zarez 4 3 11 2 2" xfId="23663" xr:uid="{00000000-0005-0000-0000-000097780000}"/>
    <cellStyle name="Zarez 4 3 11 3" xfId="17833" xr:uid="{00000000-0005-0000-0000-000098780000}"/>
    <cellStyle name="Zarez 4 3 12" xfId="9268" xr:uid="{00000000-0005-0000-0000-000099780000}"/>
    <cellStyle name="Zarez 4 3 12 2" xfId="19483" xr:uid="{00000000-0005-0000-0000-00009A780000}"/>
    <cellStyle name="Zarez 4 3 13" xfId="13705" xr:uid="{00000000-0005-0000-0000-00009B780000}"/>
    <cellStyle name="Zarez 4 3 13 2" xfId="23664" xr:uid="{00000000-0005-0000-0000-00009C780000}"/>
    <cellStyle name="Zarez 4 3 14" xfId="14691" xr:uid="{00000000-0005-0000-0000-00009D780000}"/>
    <cellStyle name="Zarez 4 3 15" xfId="25694" xr:uid="{00000000-0005-0000-0000-00009E780000}"/>
    <cellStyle name="Zarez 4 3 2" xfId="1035" xr:uid="{00000000-0005-0000-0000-00009F780000}"/>
    <cellStyle name="Zarez 4 3 2 10" xfId="14782" xr:uid="{00000000-0005-0000-0000-0000A0780000}"/>
    <cellStyle name="Zarez 4 3 2 11" xfId="24824" xr:uid="{00000000-0005-0000-0000-0000A1780000}"/>
    <cellStyle name="Zarez 4 3 2 2" xfId="4208" xr:uid="{00000000-0005-0000-0000-0000A2780000}"/>
    <cellStyle name="Zarez 4 3 2 2 2" xfId="9270" xr:uid="{00000000-0005-0000-0000-0000A3780000}"/>
    <cellStyle name="Zarez 4 3 2 2 2 2" xfId="19485" xr:uid="{00000000-0005-0000-0000-0000A4780000}"/>
    <cellStyle name="Zarez 4 3 2 2 3" xfId="13706" xr:uid="{00000000-0005-0000-0000-0000A5780000}"/>
    <cellStyle name="Zarez 4 3 2 2 3 2" xfId="23665" xr:uid="{00000000-0005-0000-0000-0000A6780000}"/>
    <cellStyle name="Zarez 4 3 2 2 4" xfId="16610" xr:uid="{00000000-0005-0000-0000-0000A7780000}"/>
    <cellStyle name="Zarez 4 3 2 2 5" xfId="25766" xr:uid="{00000000-0005-0000-0000-0000A8780000}"/>
    <cellStyle name="Zarez 4 3 2 3" xfId="4209" xr:uid="{00000000-0005-0000-0000-0000A9780000}"/>
    <cellStyle name="Zarez 4 3 2 3 2" xfId="9271" xr:uid="{00000000-0005-0000-0000-0000AA780000}"/>
    <cellStyle name="Zarez 4 3 2 3 2 2" xfId="19486" xr:uid="{00000000-0005-0000-0000-0000AB780000}"/>
    <cellStyle name="Zarez 4 3 2 3 3" xfId="13707" xr:uid="{00000000-0005-0000-0000-0000AC780000}"/>
    <cellStyle name="Zarez 4 3 2 3 3 2" xfId="23666" xr:uid="{00000000-0005-0000-0000-0000AD780000}"/>
    <cellStyle name="Zarez 4 3 2 3 4" xfId="16611" xr:uid="{00000000-0005-0000-0000-0000AE780000}"/>
    <cellStyle name="Zarez 4 3 2 3 5" xfId="25913" xr:uid="{00000000-0005-0000-0000-0000AF780000}"/>
    <cellStyle name="Zarez 4 3 2 4" xfId="4210" xr:uid="{00000000-0005-0000-0000-0000B0780000}"/>
    <cellStyle name="Zarez 4 3 2 4 2" xfId="9272" xr:uid="{00000000-0005-0000-0000-0000B1780000}"/>
    <cellStyle name="Zarez 4 3 2 4 2 2" xfId="19487" xr:uid="{00000000-0005-0000-0000-0000B2780000}"/>
    <cellStyle name="Zarez 4 3 2 4 3" xfId="13708" xr:uid="{00000000-0005-0000-0000-0000B3780000}"/>
    <cellStyle name="Zarez 4 3 2 4 3 2" xfId="23667" xr:uid="{00000000-0005-0000-0000-0000B4780000}"/>
    <cellStyle name="Zarez 4 3 2 4 4" xfId="16612" xr:uid="{00000000-0005-0000-0000-0000B5780000}"/>
    <cellStyle name="Zarez 4 3 2 4 5" xfId="24675" xr:uid="{00000000-0005-0000-0000-0000B6780000}"/>
    <cellStyle name="Zarez 4 3 2 5" xfId="4211" xr:uid="{00000000-0005-0000-0000-0000B7780000}"/>
    <cellStyle name="Zarez 4 3 2 5 2" xfId="9273" xr:uid="{00000000-0005-0000-0000-0000B8780000}"/>
    <cellStyle name="Zarez 4 3 2 5 2 2" xfId="19488" xr:uid="{00000000-0005-0000-0000-0000B9780000}"/>
    <cellStyle name="Zarez 4 3 2 5 3" xfId="13709" xr:uid="{00000000-0005-0000-0000-0000BA780000}"/>
    <cellStyle name="Zarez 4 3 2 5 3 2" xfId="23668" xr:uid="{00000000-0005-0000-0000-0000BB780000}"/>
    <cellStyle name="Zarez 4 3 2 5 4" xfId="16613" xr:uid="{00000000-0005-0000-0000-0000BC780000}"/>
    <cellStyle name="Zarez 4 3 2 5 5" xfId="26495" xr:uid="{00000000-0005-0000-0000-0000BD780000}"/>
    <cellStyle name="Zarez 4 3 2 6" xfId="4914" xr:uid="{00000000-0005-0000-0000-0000BE780000}"/>
    <cellStyle name="Zarez 4 3 2 6 2" xfId="9274" xr:uid="{00000000-0005-0000-0000-0000BF780000}"/>
    <cellStyle name="Zarez 4 3 2 6 2 2" xfId="19489" xr:uid="{00000000-0005-0000-0000-0000C0780000}"/>
    <cellStyle name="Zarez 4 3 2 6 3" xfId="13710" xr:uid="{00000000-0005-0000-0000-0000C1780000}"/>
    <cellStyle name="Zarez 4 3 2 6 3 2" xfId="23669" xr:uid="{00000000-0005-0000-0000-0000C2780000}"/>
    <cellStyle name="Zarez 4 3 2 6 4" xfId="17234" xr:uid="{00000000-0005-0000-0000-0000C3780000}"/>
    <cellStyle name="Zarez 4 3 2 7" xfId="6640" xr:uid="{00000000-0005-0000-0000-0000C4780000}"/>
    <cellStyle name="Zarez 4 3 2 7 2" xfId="9275" xr:uid="{00000000-0005-0000-0000-0000C5780000}"/>
    <cellStyle name="Zarez 4 3 2 7 2 2" xfId="19490" xr:uid="{00000000-0005-0000-0000-0000C6780000}"/>
    <cellStyle name="Zarez 4 3 2 7 3" xfId="13711" xr:uid="{00000000-0005-0000-0000-0000C7780000}"/>
    <cellStyle name="Zarez 4 3 2 7 3 2" xfId="23670" xr:uid="{00000000-0005-0000-0000-0000C8780000}"/>
    <cellStyle name="Zarez 4 3 2 7 4" xfId="18086" xr:uid="{00000000-0005-0000-0000-0000C9780000}"/>
    <cellStyle name="Zarez 4 3 2 8" xfId="9269" xr:uid="{00000000-0005-0000-0000-0000CA780000}"/>
    <cellStyle name="Zarez 4 3 2 8 2" xfId="19484" xr:uid="{00000000-0005-0000-0000-0000CB780000}"/>
    <cellStyle name="Zarez 4 3 2 9" xfId="13712" xr:uid="{00000000-0005-0000-0000-0000CC780000}"/>
    <cellStyle name="Zarez 4 3 2 9 2" xfId="23671" xr:uid="{00000000-0005-0000-0000-0000CD780000}"/>
    <cellStyle name="Zarez 4 3 3" xfId="1116" xr:uid="{00000000-0005-0000-0000-0000CE780000}"/>
    <cellStyle name="Zarez 4 3 3 10" xfId="14857" xr:uid="{00000000-0005-0000-0000-0000CF780000}"/>
    <cellStyle name="Zarez 4 3 3 11" xfId="25129" xr:uid="{00000000-0005-0000-0000-0000D0780000}"/>
    <cellStyle name="Zarez 4 3 3 2" xfId="4212" xr:uid="{00000000-0005-0000-0000-0000D1780000}"/>
    <cellStyle name="Zarez 4 3 3 2 2" xfId="9277" xr:uid="{00000000-0005-0000-0000-0000D2780000}"/>
    <cellStyle name="Zarez 4 3 3 2 2 2" xfId="19492" xr:uid="{00000000-0005-0000-0000-0000D3780000}"/>
    <cellStyle name="Zarez 4 3 3 2 3" xfId="13713" xr:uid="{00000000-0005-0000-0000-0000D4780000}"/>
    <cellStyle name="Zarez 4 3 3 2 3 2" xfId="23672" xr:uid="{00000000-0005-0000-0000-0000D5780000}"/>
    <cellStyle name="Zarez 4 3 3 2 4" xfId="16614" xr:uid="{00000000-0005-0000-0000-0000D6780000}"/>
    <cellStyle name="Zarez 4 3 3 2 5" xfId="24768" xr:uid="{00000000-0005-0000-0000-0000D7780000}"/>
    <cellStyle name="Zarez 4 3 3 3" xfId="4213" xr:uid="{00000000-0005-0000-0000-0000D8780000}"/>
    <cellStyle name="Zarez 4 3 3 3 2" xfId="9278" xr:uid="{00000000-0005-0000-0000-0000D9780000}"/>
    <cellStyle name="Zarez 4 3 3 3 2 2" xfId="19493" xr:uid="{00000000-0005-0000-0000-0000DA780000}"/>
    <cellStyle name="Zarez 4 3 3 3 3" xfId="13714" xr:uid="{00000000-0005-0000-0000-0000DB780000}"/>
    <cellStyle name="Zarez 4 3 3 3 3 2" xfId="23673" xr:uid="{00000000-0005-0000-0000-0000DC780000}"/>
    <cellStyle name="Zarez 4 3 3 3 4" xfId="16615" xr:uid="{00000000-0005-0000-0000-0000DD780000}"/>
    <cellStyle name="Zarez 4 3 3 3 5" xfId="26067" xr:uid="{00000000-0005-0000-0000-0000DE780000}"/>
    <cellStyle name="Zarez 4 3 3 4" xfId="4214" xr:uid="{00000000-0005-0000-0000-0000DF780000}"/>
    <cellStyle name="Zarez 4 3 3 4 2" xfId="9279" xr:uid="{00000000-0005-0000-0000-0000E0780000}"/>
    <cellStyle name="Zarez 4 3 3 4 2 2" xfId="19494" xr:uid="{00000000-0005-0000-0000-0000E1780000}"/>
    <cellStyle name="Zarez 4 3 3 4 3" xfId="13715" xr:uid="{00000000-0005-0000-0000-0000E2780000}"/>
    <cellStyle name="Zarez 4 3 3 4 3 2" xfId="23674" xr:uid="{00000000-0005-0000-0000-0000E3780000}"/>
    <cellStyle name="Zarez 4 3 3 4 4" xfId="16616" xr:uid="{00000000-0005-0000-0000-0000E4780000}"/>
    <cellStyle name="Zarez 4 3 3 4 5" xfId="26016" xr:uid="{00000000-0005-0000-0000-0000E5780000}"/>
    <cellStyle name="Zarez 4 3 3 5" xfId="4215" xr:uid="{00000000-0005-0000-0000-0000E6780000}"/>
    <cellStyle name="Zarez 4 3 3 5 2" xfId="9280" xr:uid="{00000000-0005-0000-0000-0000E7780000}"/>
    <cellStyle name="Zarez 4 3 3 5 2 2" xfId="19495" xr:uid="{00000000-0005-0000-0000-0000E8780000}"/>
    <cellStyle name="Zarez 4 3 3 5 3" xfId="13716" xr:uid="{00000000-0005-0000-0000-0000E9780000}"/>
    <cellStyle name="Zarez 4 3 3 5 3 2" xfId="23675" xr:uid="{00000000-0005-0000-0000-0000EA780000}"/>
    <cellStyle name="Zarez 4 3 3 5 4" xfId="16617" xr:uid="{00000000-0005-0000-0000-0000EB780000}"/>
    <cellStyle name="Zarez 4 3 3 5 5" xfId="24588" xr:uid="{00000000-0005-0000-0000-0000EC780000}"/>
    <cellStyle name="Zarez 4 3 3 6" xfId="5004" xr:uid="{00000000-0005-0000-0000-0000ED780000}"/>
    <cellStyle name="Zarez 4 3 3 6 2" xfId="9281" xr:uid="{00000000-0005-0000-0000-0000EE780000}"/>
    <cellStyle name="Zarez 4 3 3 6 2 2" xfId="19496" xr:uid="{00000000-0005-0000-0000-0000EF780000}"/>
    <cellStyle name="Zarez 4 3 3 6 3" xfId="13717" xr:uid="{00000000-0005-0000-0000-0000F0780000}"/>
    <cellStyle name="Zarez 4 3 3 6 3 2" xfId="23676" xr:uid="{00000000-0005-0000-0000-0000F1780000}"/>
    <cellStyle name="Zarez 4 3 3 6 4" xfId="17309" xr:uid="{00000000-0005-0000-0000-0000F2780000}"/>
    <cellStyle name="Zarez 4 3 3 7" xfId="6728" xr:uid="{00000000-0005-0000-0000-0000F3780000}"/>
    <cellStyle name="Zarez 4 3 3 7 2" xfId="9282" xr:uid="{00000000-0005-0000-0000-0000F4780000}"/>
    <cellStyle name="Zarez 4 3 3 7 2 2" xfId="19497" xr:uid="{00000000-0005-0000-0000-0000F5780000}"/>
    <cellStyle name="Zarez 4 3 3 7 3" xfId="13718" xr:uid="{00000000-0005-0000-0000-0000F6780000}"/>
    <cellStyle name="Zarez 4 3 3 7 3 2" xfId="23677" xr:uid="{00000000-0005-0000-0000-0000F7780000}"/>
    <cellStyle name="Zarez 4 3 3 7 4" xfId="18159" xr:uid="{00000000-0005-0000-0000-0000F8780000}"/>
    <cellStyle name="Zarez 4 3 3 8" xfId="9276" xr:uid="{00000000-0005-0000-0000-0000F9780000}"/>
    <cellStyle name="Zarez 4 3 3 8 2" xfId="19491" xr:uid="{00000000-0005-0000-0000-0000FA780000}"/>
    <cellStyle name="Zarez 4 3 3 9" xfId="13719" xr:uid="{00000000-0005-0000-0000-0000FB780000}"/>
    <cellStyle name="Zarez 4 3 3 9 2" xfId="23678" xr:uid="{00000000-0005-0000-0000-0000FC780000}"/>
    <cellStyle name="Zarez 4 3 4" xfId="840" xr:uid="{00000000-0005-0000-0000-0000FD780000}"/>
    <cellStyle name="Zarez 4 3 4 10" xfId="14632" xr:uid="{00000000-0005-0000-0000-0000FE780000}"/>
    <cellStyle name="Zarez 4 3 4 11" xfId="26386" xr:uid="{00000000-0005-0000-0000-0000FF780000}"/>
    <cellStyle name="Zarez 4 3 4 2" xfId="4216" xr:uid="{00000000-0005-0000-0000-000000790000}"/>
    <cellStyle name="Zarez 4 3 4 2 2" xfId="9284" xr:uid="{00000000-0005-0000-0000-000001790000}"/>
    <cellStyle name="Zarez 4 3 4 2 2 2" xfId="19499" xr:uid="{00000000-0005-0000-0000-000002790000}"/>
    <cellStyle name="Zarez 4 3 4 2 3" xfId="13720" xr:uid="{00000000-0005-0000-0000-000003790000}"/>
    <cellStyle name="Zarez 4 3 4 2 3 2" xfId="23679" xr:uid="{00000000-0005-0000-0000-000004790000}"/>
    <cellStyle name="Zarez 4 3 4 2 4" xfId="16618" xr:uid="{00000000-0005-0000-0000-000005790000}"/>
    <cellStyle name="Zarez 4 3 4 2 5" xfId="25040" xr:uid="{00000000-0005-0000-0000-000006790000}"/>
    <cellStyle name="Zarez 4 3 4 3" xfId="4217" xr:uid="{00000000-0005-0000-0000-000007790000}"/>
    <cellStyle name="Zarez 4 3 4 3 2" xfId="9285" xr:uid="{00000000-0005-0000-0000-000008790000}"/>
    <cellStyle name="Zarez 4 3 4 3 2 2" xfId="19500" xr:uid="{00000000-0005-0000-0000-000009790000}"/>
    <cellStyle name="Zarez 4 3 4 3 3" xfId="13721" xr:uid="{00000000-0005-0000-0000-00000A790000}"/>
    <cellStyle name="Zarez 4 3 4 3 3 2" xfId="23680" xr:uid="{00000000-0005-0000-0000-00000B790000}"/>
    <cellStyle name="Zarez 4 3 4 3 4" xfId="16619" xr:uid="{00000000-0005-0000-0000-00000C790000}"/>
    <cellStyle name="Zarez 4 3 4 3 5" xfId="26077" xr:uid="{00000000-0005-0000-0000-00000D790000}"/>
    <cellStyle name="Zarez 4 3 4 4" xfId="4218" xr:uid="{00000000-0005-0000-0000-00000E790000}"/>
    <cellStyle name="Zarez 4 3 4 4 2" xfId="9286" xr:uid="{00000000-0005-0000-0000-00000F790000}"/>
    <cellStyle name="Zarez 4 3 4 4 2 2" xfId="19501" xr:uid="{00000000-0005-0000-0000-000010790000}"/>
    <cellStyle name="Zarez 4 3 4 4 3" xfId="13722" xr:uid="{00000000-0005-0000-0000-000011790000}"/>
    <cellStyle name="Zarez 4 3 4 4 3 2" xfId="23681" xr:uid="{00000000-0005-0000-0000-000012790000}"/>
    <cellStyle name="Zarez 4 3 4 4 4" xfId="16620" xr:uid="{00000000-0005-0000-0000-000013790000}"/>
    <cellStyle name="Zarez 4 3 4 4 5" xfId="25805" xr:uid="{00000000-0005-0000-0000-000014790000}"/>
    <cellStyle name="Zarez 4 3 4 5" xfId="4219" xr:uid="{00000000-0005-0000-0000-000015790000}"/>
    <cellStyle name="Zarez 4 3 4 5 2" xfId="9287" xr:uid="{00000000-0005-0000-0000-000016790000}"/>
    <cellStyle name="Zarez 4 3 4 5 2 2" xfId="19502" xr:uid="{00000000-0005-0000-0000-000017790000}"/>
    <cellStyle name="Zarez 4 3 4 5 3" xfId="13723" xr:uid="{00000000-0005-0000-0000-000018790000}"/>
    <cellStyle name="Zarez 4 3 4 5 3 2" xfId="23682" xr:uid="{00000000-0005-0000-0000-000019790000}"/>
    <cellStyle name="Zarez 4 3 4 5 4" xfId="16621" xr:uid="{00000000-0005-0000-0000-00001A790000}"/>
    <cellStyle name="Zarez 4 3 4 5 5" xfId="26455" xr:uid="{00000000-0005-0000-0000-00001B790000}"/>
    <cellStyle name="Zarez 4 3 4 6" xfId="4785" xr:uid="{00000000-0005-0000-0000-00001C790000}"/>
    <cellStyle name="Zarez 4 3 4 6 2" xfId="9288" xr:uid="{00000000-0005-0000-0000-00001D790000}"/>
    <cellStyle name="Zarez 4 3 4 6 2 2" xfId="19503" xr:uid="{00000000-0005-0000-0000-00001E790000}"/>
    <cellStyle name="Zarez 4 3 4 6 3" xfId="13724" xr:uid="{00000000-0005-0000-0000-00001F790000}"/>
    <cellStyle name="Zarez 4 3 4 6 3 2" xfId="23683" xr:uid="{00000000-0005-0000-0000-000020790000}"/>
    <cellStyle name="Zarez 4 3 4 6 4" xfId="17123" xr:uid="{00000000-0005-0000-0000-000021790000}"/>
    <cellStyle name="Zarez 4 3 4 7" xfId="6329" xr:uid="{00000000-0005-0000-0000-000022790000}"/>
    <cellStyle name="Zarez 4 3 4 7 2" xfId="9289" xr:uid="{00000000-0005-0000-0000-000023790000}"/>
    <cellStyle name="Zarez 4 3 4 7 2 2" xfId="19504" xr:uid="{00000000-0005-0000-0000-000024790000}"/>
    <cellStyle name="Zarez 4 3 4 7 3" xfId="13725" xr:uid="{00000000-0005-0000-0000-000025790000}"/>
    <cellStyle name="Zarez 4 3 4 7 3 2" xfId="23684" xr:uid="{00000000-0005-0000-0000-000026790000}"/>
    <cellStyle name="Zarez 4 3 4 7 4" xfId="17932" xr:uid="{00000000-0005-0000-0000-000027790000}"/>
    <cellStyle name="Zarez 4 3 4 8" xfId="9283" xr:uid="{00000000-0005-0000-0000-000028790000}"/>
    <cellStyle name="Zarez 4 3 4 8 2" xfId="19498" xr:uid="{00000000-0005-0000-0000-000029790000}"/>
    <cellStyle name="Zarez 4 3 4 9" xfId="13726" xr:uid="{00000000-0005-0000-0000-00002A790000}"/>
    <cellStyle name="Zarez 4 3 4 9 2" xfId="23685" xr:uid="{00000000-0005-0000-0000-00002B790000}"/>
    <cellStyle name="Zarez 4 3 5" xfId="1565" xr:uid="{00000000-0005-0000-0000-00002C790000}"/>
    <cellStyle name="Zarez 4 3 5 10" xfId="15095" xr:uid="{00000000-0005-0000-0000-00002D790000}"/>
    <cellStyle name="Zarez 4 3 5 11" xfId="25525" xr:uid="{00000000-0005-0000-0000-00002E790000}"/>
    <cellStyle name="Zarez 4 3 5 2" xfId="4220" xr:uid="{00000000-0005-0000-0000-00002F790000}"/>
    <cellStyle name="Zarez 4 3 5 2 2" xfId="9291" xr:uid="{00000000-0005-0000-0000-000030790000}"/>
    <cellStyle name="Zarez 4 3 5 2 2 2" xfId="19506" xr:uid="{00000000-0005-0000-0000-000031790000}"/>
    <cellStyle name="Zarez 4 3 5 2 3" xfId="13727" xr:uid="{00000000-0005-0000-0000-000032790000}"/>
    <cellStyle name="Zarez 4 3 5 2 3 2" xfId="23686" xr:uid="{00000000-0005-0000-0000-000033790000}"/>
    <cellStyle name="Zarez 4 3 5 2 4" xfId="16622" xr:uid="{00000000-0005-0000-0000-000034790000}"/>
    <cellStyle name="Zarez 4 3 5 2 5" xfId="26137" xr:uid="{00000000-0005-0000-0000-000035790000}"/>
    <cellStyle name="Zarez 4 3 5 3" xfId="4221" xr:uid="{00000000-0005-0000-0000-000036790000}"/>
    <cellStyle name="Zarez 4 3 5 3 2" xfId="9292" xr:uid="{00000000-0005-0000-0000-000037790000}"/>
    <cellStyle name="Zarez 4 3 5 3 2 2" xfId="19507" xr:uid="{00000000-0005-0000-0000-000038790000}"/>
    <cellStyle name="Zarez 4 3 5 3 3" xfId="13728" xr:uid="{00000000-0005-0000-0000-000039790000}"/>
    <cellStyle name="Zarez 4 3 5 3 3 2" xfId="23687" xr:uid="{00000000-0005-0000-0000-00003A790000}"/>
    <cellStyle name="Zarez 4 3 5 3 4" xfId="16623" xr:uid="{00000000-0005-0000-0000-00003B790000}"/>
    <cellStyle name="Zarez 4 3 5 3 5" xfId="25973" xr:uid="{00000000-0005-0000-0000-00003C790000}"/>
    <cellStyle name="Zarez 4 3 5 4" xfId="4222" xr:uid="{00000000-0005-0000-0000-00003D790000}"/>
    <cellStyle name="Zarez 4 3 5 4 2" xfId="9293" xr:uid="{00000000-0005-0000-0000-00003E790000}"/>
    <cellStyle name="Zarez 4 3 5 4 2 2" xfId="19508" xr:uid="{00000000-0005-0000-0000-00003F790000}"/>
    <cellStyle name="Zarez 4 3 5 4 3" xfId="13729" xr:uid="{00000000-0005-0000-0000-000040790000}"/>
    <cellStyle name="Zarez 4 3 5 4 3 2" xfId="23688" xr:uid="{00000000-0005-0000-0000-000041790000}"/>
    <cellStyle name="Zarez 4 3 5 4 4" xfId="16624" xr:uid="{00000000-0005-0000-0000-000042790000}"/>
    <cellStyle name="Zarez 4 3 5 4 5" xfId="26494" xr:uid="{00000000-0005-0000-0000-000043790000}"/>
    <cellStyle name="Zarez 4 3 5 5" xfId="4223" xr:uid="{00000000-0005-0000-0000-000044790000}"/>
    <cellStyle name="Zarez 4 3 5 5 2" xfId="9294" xr:uid="{00000000-0005-0000-0000-000045790000}"/>
    <cellStyle name="Zarez 4 3 5 5 2 2" xfId="19509" xr:uid="{00000000-0005-0000-0000-000046790000}"/>
    <cellStyle name="Zarez 4 3 5 5 3" xfId="13730" xr:uid="{00000000-0005-0000-0000-000047790000}"/>
    <cellStyle name="Zarez 4 3 5 5 3 2" xfId="23689" xr:uid="{00000000-0005-0000-0000-000048790000}"/>
    <cellStyle name="Zarez 4 3 5 5 4" xfId="16625" xr:uid="{00000000-0005-0000-0000-000049790000}"/>
    <cellStyle name="Zarez 4 3 5 5 5" xfId="25065" xr:uid="{00000000-0005-0000-0000-00004A790000}"/>
    <cellStyle name="Zarez 4 3 5 6" xfId="5355" xr:uid="{00000000-0005-0000-0000-00004B790000}"/>
    <cellStyle name="Zarez 4 3 5 6 2" xfId="9295" xr:uid="{00000000-0005-0000-0000-00004C790000}"/>
    <cellStyle name="Zarez 4 3 5 6 2 2" xfId="19510" xr:uid="{00000000-0005-0000-0000-00004D790000}"/>
    <cellStyle name="Zarez 4 3 5 6 3" xfId="13731" xr:uid="{00000000-0005-0000-0000-00004E790000}"/>
    <cellStyle name="Zarez 4 3 5 6 3 2" xfId="23690" xr:uid="{00000000-0005-0000-0000-00004F790000}"/>
    <cellStyle name="Zarez 4 3 5 6 4" xfId="17502" xr:uid="{00000000-0005-0000-0000-000050790000}"/>
    <cellStyle name="Zarez 4 3 5 7" xfId="7079" xr:uid="{00000000-0005-0000-0000-000051790000}"/>
    <cellStyle name="Zarez 4 3 5 7 2" xfId="9296" xr:uid="{00000000-0005-0000-0000-000052790000}"/>
    <cellStyle name="Zarez 4 3 5 7 2 2" xfId="19511" xr:uid="{00000000-0005-0000-0000-000053790000}"/>
    <cellStyle name="Zarez 4 3 5 7 3" xfId="13732" xr:uid="{00000000-0005-0000-0000-000054790000}"/>
    <cellStyle name="Zarez 4 3 5 7 3 2" xfId="23691" xr:uid="{00000000-0005-0000-0000-000055790000}"/>
    <cellStyle name="Zarez 4 3 5 7 4" xfId="18352" xr:uid="{00000000-0005-0000-0000-000056790000}"/>
    <cellStyle name="Zarez 4 3 5 8" xfId="9290" xr:uid="{00000000-0005-0000-0000-000057790000}"/>
    <cellStyle name="Zarez 4 3 5 8 2" xfId="19505" xr:uid="{00000000-0005-0000-0000-000058790000}"/>
    <cellStyle name="Zarez 4 3 5 9" xfId="13733" xr:uid="{00000000-0005-0000-0000-000059790000}"/>
    <cellStyle name="Zarez 4 3 5 9 2" xfId="23692" xr:uid="{00000000-0005-0000-0000-00005A790000}"/>
    <cellStyle name="Zarez 4 3 6" xfId="1566" xr:uid="{00000000-0005-0000-0000-00005B790000}"/>
    <cellStyle name="Zarez 4 3 6 10" xfId="15096" xr:uid="{00000000-0005-0000-0000-00005C790000}"/>
    <cellStyle name="Zarez 4 3 6 11" xfId="25351" xr:uid="{00000000-0005-0000-0000-00005D790000}"/>
    <cellStyle name="Zarez 4 3 6 2" xfId="4224" xr:uid="{00000000-0005-0000-0000-00005E790000}"/>
    <cellStyle name="Zarez 4 3 6 2 2" xfId="9298" xr:uid="{00000000-0005-0000-0000-00005F790000}"/>
    <cellStyle name="Zarez 4 3 6 2 2 2" xfId="19513" xr:uid="{00000000-0005-0000-0000-000060790000}"/>
    <cellStyle name="Zarez 4 3 6 2 3" xfId="13734" xr:uid="{00000000-0005-0000-0000-000061790000}"/>
    <cellStyle name="Zarez 4 3 6 2 3 2" xfId="23693" xr:uid="{00000000-0005-0000-0000-000062790000}"/>
    <cellStyle name="Zarez 4 3 6 2 4" xfId="16626" xr:uid="{00000000-0005-0000-0000-000063790000}"/>
    <cellStyle name="Zarez 4 3 6 2 5" xfId="24874" xr:uid="{00000000-0005-0000-0000-000064790000}"/>
    <cellStyle name="Zarez 4 3 6 3" xfId="4225" xr:uid="{00000000-0005-0000-0000-000065790000}"/>
    <cellStyle name="Zarez 4 3 6 3 2" xfId="9299" xr:uid="{00000000-0005-0000-0000-000066790000}"/>
    <cellStyle name="Zarez 4 3 6 3 2 2" xfId="19514" xr:uid="{00000000-0005-0000-0000-000067790000}"/>
    <cellStyle name="Zarez 4 3 6 3 3" xfId="13735" xr:uid="{00000000-0005-0000-0000-000068790000}"/>
    <cellStyle name="Zarez 4 3 6 3 3 2" xfId="23694" xr:uid="{00000000-0005-0000-0000-000069790000}"/>
    <cellStyle name="Zarez 4 3 6 3 4" xfId="16627" xr:uid="{00000000-0005-0000-0000-00006A790000}"/>
    <cellStyle name="Zarez 4 3 6 3 5" xfId="24814" xr:uid="{00000000-0005-0000-0000-00006B790000}"/>
    <cellStyle name="Zarez 4 3 6 4" xfId="4226" xr:uid="{00000000-0005-0000-0000-00006C790000}"/>
    <cellStyle name="Zarez 4 3 6 4 2" xfId="9300" xr:uid="{00000000-0005-0000-0000-00006D790000}"/>
    <cellStyle name="Zarez 4 3 6 4 2 2" xfId="19515" xr:uid="{00000000-0005-0000-0000-00006E790000}"/>
    <cellStyle name="Zarez 4 3 6 4 3" xfId="13736" xr:uid="{00000000-0005-0000-0000-00006F790000}"/>
    <cellStyle name="Zarez 4 3 6 4 3 2" xfId="23695" xr:uid="{00000000-0005-0000-0000-000070790000}"/>
    <cellStyle name="Zarez 4 3 6 4 4" xfId="16628" xr:uid="{00000000-0005-0000-0000-000071790000}"/>
    <cellStyle name="Zarez 4 3 6 4 5" xfId="24637" xr:uid="{00000000-0005-0000-0000-000072790000}"/>
    <cellStyle name="Zarez 4 3 6 5" xfId="4227" xr:uid="{00000000-0005-0000-0000-000073790000}"/>
    <cellStyle name="Zarez 4 3 6 5 2" xfId="9301" xr:uid="{00000000-0005-0000-0000-000074790000}"/>
    <cellStyle name="Zarez 4 3 6 5 2 2" xfId="19516" xr:uid="{00000000-0005-0000-0000-000075790000}"/>
    <cellStyle name="Zarez 4 3 6 5 3" xfId="13737" xr:uid="{00000000-0005-0000-0000-000076790000}"/>
    <cellStyle name="Zarez 4 3 6 5 3 2" xfId="23696" xr:uid="{00000000-0005-0000-0000-000077790000}"/>
    <cellStyle name="Zarez 4 3 6 5 4" xfId="16629" xr:uid="{00000000-0005-0000-0000-000078790000}"/>
    <cellStyle name="Zarez 4 3 6 5 5" xfId="24839" xr:uid="{00000000-0005-0000-0000-000079790000}"/>
    <cellStyle name="Zarez 4 3 6 6" xfId="5356" xr:uid="{00000000-0005-0000-0000-00007A790000}"/>
    <cellStyle name="Zarez 4 3 6 6 2" xfId="9302" xr:uid="{00000000-0005-0000-0000-00007B790000}"/>
    <cellStyle name="Zarez 4 3 6 6 2 2" xfId="19517" xr:uid="{00000000-0005-0000-0000-00007C790000}"/>
    <cellStyle name="Zarez 4 3 6 6 3" xfId="13738" xr:uid="{00000000-0005-0000-0000-00007D790000}"/>
    <cellStyle name="Zarez 4 3 6 6 3 2" xfId="23697" xr:uid="{00000000-0005-0000-0000-00007E790000}"/>
    <cellStyle name="Zarez 4 3 6 6 4" xfId="17503" xr:uid="{00000000-0005-0000-0000-00007F790000}"/>
    <cellStyle name="Zarez 4 3 6 7" xfId="7080" xr:uid="{00000000-0005-0000-0000-000080790000}"/>
    <cellStyle name="Zarez 4 3 6 7 2" xfId="9303" xr:uid="{00000000-0005-0000-0000-000081790000}"/>
    <cellStyle name="Zarez 4 3 6 7 2 2" xfId="19518" xr:uid="{00000000-0005-0000-0000-000082790000}"/>
    <cellStyle name="Zarez 4 3 6 7 3" xfId="13739" xr:uid="{00000000-0005-0000-0000-000083790000}"/>
    <cellStyle name="Zarez 4 3 6 7 3 2" xfId="23698" xr:uid="{00000000-0005-0000-0000-000084790000}"/>
    <cellStyle name="Zarez 4 3 6 7 4" xfId="18353" xr:uid="{00000000-0005-0000-0000-000085790000}"/>
    <cellStyle name="Zarez 4 3 6 8" xfId="9297" xr:uid="{00000000-0005-0000-0000-000086790000}"/>
    <cellStyle name="Zarez 4 3 6 8 2" xfId="19512" xr:uid="{00000000-0005-0000-0000-000087790000}"/>
    <cellStyle name="Zarez 4 3 6 9" xfId="13740" xr:uid="{00000000-0005-0000-0000-000088790000}"/>
    <cellStyle name="Zarez 4 3 6 9 2" xfId="23699" xr:uid="{00000000-0005-0000-0000-000089790000}"/>
    <cellStyle name="Zarez 4 3 7" xfId="1567" xr:uid="{00000000-0005-0000-0000-00008A790000}"/>
    <cellStyle name="Zarez 4 3 7 10" xfId="15097" xr:uid="{00000000-0005-0000-0000-00008B790000}"/>
    <cellStyle name="Zarez 4 3 7 11" xfId="25603" xr:uid="{00000000-0005-0000-0000-00008C790000}"/>
    <cellStyle name="Zarez 4 3 7 2" xfId="4228" xr:uid="{00000000-0005-0000-0000-00008D790000}"/>
    <cellStyle name="Zarez 4 3 7 2 2" xfId="9305" xr:uid="{00000000-0005-0000-0000-00008E790000}"/>
    <cellStyle name="Zarez 4 3 7 2 2 2" xfId="19520" xr:uid="{00000000-0005-0000-0000-00008F790000}"/>
    <cellStyle name="Zarez 4 3 7 2 3" xfId="13741" xr:uid="{00000000-0005-0000-0000-000090790000}"/>
    <cellStyle name="Zarez 4 3 7 2 3 2" xfId="23700" xr:uid="{00000000-0005-0000-0000-000091790000}"/>
    <cellStyle name="Zarez 4 3 7 2 4" xfId="16630" xr:uid="{00000000-0005-0000-0000-000092790000}"/>
    <cellStyle name="Zarez 4 3 7 2 5" xfId="25640" xr:uid="{00000000-0005-0000-0000-000093790000}"/>
    <cellStyle name="Zarez 4 3 7 3" xfId="4229" xr:uid="{00000000-0005-0000-0000-000094790000}"/>
    <cellStyle name="Zarez 4 3 7 3 2" xfId="9306" xr:uid="{00000000-0005-0000-0000-000095790000}"/>
    <cellStyle name="Zarez 4 3 7 3 2 2" xfId="19521" xr:uid="{00000000-0005-0000-0000-000096790000}"/>
    <cellStyle name="Zarez 4 3 7 3 3" xfId="13742" xr:uid="{00000000-0005-0000-0000-000097790000}"/>
    <cellStyle name="Zarez 4 3 7 3 3 2" xfId="23701" xr:uid="{00000000-0005-0000-0000-000098790000}"/>
    <cellStyle name="Zarez 4 3 7 3 4" xfId="16631" xr:uid="{00000000-0005-0000-0000-000099790000}"/>
    <cellStyle name="Zarez 4 3 7 3 5" xfId="26106" xr:uid="{00000000-0005-0000-0000-00009A790000}"/>
    <cellStyle name="Zarez 4 3 7 4" xfId="4230" xr:uid="{00000000-0005-0000-0000-00009B790000}"/>
    <cellStyle name="Zarez 4 3 7 4 2" xfId="9307" xr:uid="{00000000-0005-0000-0000-00009C790000}"/>
    <cellStyle name="Zarez 4 3 7 4 2 2" xfId="19522" xr:uid="{00000000-0005-0000-0000-00009D790000}"/>
    <cellStyle name="Zarez 4 3 7 4 3" xfId="13743" xr:uid="{00000000-0005-0000-0000-00009E790000}"/>
    <cellStyle name="Zarez 4 3 7 4 3 2" xfId="23702" xr:uid="{00000000-0005-0000-0000-00009F790000}"/>
    <cellStyle name="Zarez 4 3 7 4 4" xfId="16632" xr:uid="{00000000-0005-0000-0000-0000A0790000}"/>
    <cellStyle name="Zarez 4 3 7 4 5" xfId="25976" xr:uid="{00000000-0005-0000-0000-0000A1790000}"/>
    <cellStyle name="Zarez 4 3 7 5" xfId="4231" xr:uid="{00000000-0005-0000-0000-0000A2790000}"/>
    <cellStyle name="Zarez 4 3 7 5 2" xfId="9308" xr:uid="{00000000-0005-0000-0000-0000A3790000}"/>
    <cellStyle name="Zarez 4 3 7 5 2 2" xfId="19523" xr:uid="{00000000-0005-0000-0000-0000A4790000}"/>
    <cellStyle name="Zarez 4 3 7 5 3" xfId="13744" xr:uid="{00000000-0005-0000-0000-0000A5790000}"/>
    <cellStyle name="Zarez 4 3 7 5 3 2" xfId="23703" xr:uid="{00000000-0005-0000-0000-0000A6790000}"/>
    <cellStyle name="Zarez 4 3 7 5 4" xfId="16633" xr:uid="{00000000-0005-0000-0000-0000A7790000}"/>
    <cellStyle name="Zarez 4 3 7 5 5" xfId="26473" xr:uid="{00000000-0005-0000-0000-0000A8790000}"/>
    <cellStyle name="Zarez 4 3 7 6" xfId="5357" xr:uid="{00000000-0005-0000-0000-0000A9790000}"/>
    <cellStyle name="Zarez 4 3 7 6 2" xfId="9309" xr:uid="{00000000-0005-0000-0000-0000AA790000}"/>
    <cellStyle name="Zarez 4 3 7 6 2 2" xfId="19524" xr:uid="{00000000-0005-0000-0000-0000AB790000}"/>
    <cellStyle name="Zarez 4 3 7 6 3" xfId="13745" xr:uid="{00000000-0005-0000-0000-0000AC790000}"/>
    <cellStyle name="Zarez 4 3 7 6 3 2" xfId="23704" xr:uid="{00000000-0005-0000-0000-0000AD790000}"/>
    <cellStyle name="Zarez 4 3 7 6 4" xfId="17504" xr:uid="{00000000-0005-0000-0000-0000AE790000}"/>
    <cellStyle name="Zarez 4 3 7 7" xfId="7081" xr:uid="{00000000-0005-0000-0000-0000AF790000}"/>
    <cellStyle name="Zarez 4 3 7 7 2" xfId="9310" xr:uid="{00000000-0005-0000-0000-0000B0790000}"/>
    <cellStyle name="Zarez 4 3 7 7 2 2" xfId="19525" xr:uid="{00000000-0005-0000-0000-0000B1790000}"/>
    <cellStyle name="Zarez 4 3 7 7 3" xfId="13746" xr:uid="{00000000-0005-0000-0000-0000B2790000}"/>
    <cellStyle name="Zarez 4 3 7 7 3 2" xfId="23705" xr:uid="{00000000-0005-0000-0000-0000B3790000}"/>
    <cellStyle name="Zarez 4 3 7 7 4" xfId="18354" xr:uid="{00000000-0005-0000-0000-0000B4790000}"/>
    <cellStyle name="Zarez 4 3 7 8" xfId="9304" xr:uid="{00000000-0005-0000-0000-0000B5790000}"/>
    <cellStyle name="Zarez 4 3 7 8 2" xfId="19519" xr:uid="{00000000-0005-0000-0000-0000B6790000}"/>
    <cellStyle name="Zarez 4 3 7 9" xfId="13747" xr:uid="{00000000-0005-0000-0000-0000B7790000}"/>
    <cellStyle name="Zarez 4 3 7 9 2" xfId="23706" xr:uid="{00000000-0005-0000-0000-0000B8790000}"/>
    <cellStyle name="Zarez 4 3 8" xfId="4207" xr:uid="{00000000-0005-0000-0000-0000B9790000}"/>
    <cellStyle name="Zarez 4 3 8 2" xfId="9311" xr:uid="{00000000-0005-0000-0000-0000BA790000}"/>
    <cellStyle name="Zarez 4 3 8 2 2" xfId="19526" xr:uid="{00000000-0005-0000-0000-0000BB790000}"/>
    <cellStyle name="Zarez 4 3 8 3" xfId="13748" xr:uid="{00000000-0005-0000-0000-0000BC790000}"/>
    <cellStyle name="Zarez 4 3 8 3 2" xfId="23707" xr:uid="{00000000-0005-0000-0000-0000BD790000}"/>
    <cellStyle name="Zarez 4 3 8 4" xfId="16609" xr:uid="{00000000-0005-0000-0000-0000BE790000}"/>
    <cellStyle name="Zarez 4 3 9" xfId="6234" xr:uid="{00000000-0005-0000-0000-0000BF790000}"/>
    <cellStyle name="Zarez 4 3 9 2" xfId="13749" xr:uid="{00000000-0005-0000-0000-0000C0790000}"/>
    <cellStyle name="Zarez 4 3 9 2 2" xfId="23708" xr:uid="{00000000-0005-0000-0000-0000C1790000}"/>
    <cellStyle name="Zarez 4 3 9 3" xfId="17894" xr:uid="{00000000-0005-0000-0000-0000C2790000}"/>
    <cellStyle name="Zarez 4 4" xfId="867" xr:uid="{00000000-0005-0000-0000-0000C3790000}"/>
    <cellStyle name="Zarez 4 4 10" xfId="6470" xr:uid="{00000000-0005-0000-0000-0000C4790000}"/>
    <cellStyle name="Zarez 4 4 10 2" xfId="13750" xr:uid="{00000000-0005-0000-0000-0000C5790000}"/>
    <cellStyle name="Zarez 4 4 10 2 2" xfId="23709" xr:uid="{00000000-0005-0000-0000-0000C6790000}"/>
    <cellStyle name="Zarez 4 4 10 3" xfId="17989" xr:uid="{00000000-0005-0000-0000-0000C7790000}"/>
    <cellStyle name="Zarez 4 4 11" xfId="6016" xr:uid="{00000000-0005-0000-0000-0000C8790000}"/>
    <cellStyle name="Zarez 4 4 11 2" xfId="13751" xr:uid="{00000000-0005-0000-0000-0000C9790000}"/>
    <cellStyle name="Zarez 4 4 11 2 2" xfId="23710" xr:uid="{00000000-0005-0000-0000-0000CA790000}"/>
    <cellStyle name="Zarez 4 4 11 3" xfId="17844" xr:uid="{00000000-0005-0000-0000-0000CB790000}"/>
    <cellStyle name="Zarez 4 4 12" xfId="9312" xr:uid="{00000000-0005-0000-0000-0000CC790000}"/>
    <cellStyle name="Zarez 4 4 12 2" xfId="19527" xr:uid="{00000000-0005-0000-0000-0000CD790000}"/>
    <cellStyle name="Zarez 4 4 13" xfId="13752" xr:uid="{00000000-0005-0000-0000-0000CE790000}"/>
    <cellStyle name="Zarez 4 4 13 2" xfId="23711" xr:uid="{00000000-0005-0000-0000-0000CF790000}"/>
    <cellStyle name="Zarez 4 4 14" xfId="14692" xr:uid="{00000000-0005-0000-0000-0000D0790000}"/>
    <cellStyle name="Zarez 4 4 15" xfId="25296" xr:uid="{00000000-0005-0000-0000-0000D1790000}"/>
    <cellStyle name="Zarez 4 4 2" xfId="1036" xr:uid="{00000000-0005-0000-0000-0000D2790000}"/>
    <cellStyle name="Zarez 4 4 2 10" xfId="14783" xr:uid="{00000000-0005-0000-0000-0000D3790000}"/>
    <cellStyle name="Zarez 4 4 2 11" xfId="24996" xr:uid="{00000000-0005-0000-0000-0000D4790000}"/>
    <cellStyle name="Zarez 4 4 2 2" xfId="4233" xr:uid="{00000000-0005-0000-0000-0000D5790000}"/>
    <cellStyle name="Zarez 4 4 2 2 2" xfId="9314" xr:uid="{00000000-0005-0000-0000-0000D6790000}"/>
    <cellStyle name="Zarez 4 4 2 2 2 2" xfId="19529" xr:uid="{00000000-0005-0000-0000-0000D7790000}"/>
    <cellStyle name="Zarez 4 4 2 2 3" xfId="13753" xr:uid="{00000000-0005-0000-0000-0000D8790000}"/>
    <cellStyle name="Zarez 4 4 2 2 3 2" xfId="23712" xr:uid="{00000000-0005-0000-0000-0000D9790000}"/>
    <cellStyle name="Zarez 4 4 2 2 4" xfId="16635" xr:uid="{00000000-0005-0000-0000-0000DA790000}"/>
    <cellStyle name="Zarez 4 4 2 2 5" xfId="24826" xr:uid="{00000000-0005-0000-0000-0000DB790000}"/>
    <cellStyle name="Zarez 4 4 2 3" xfId="4234" xr:uid="{00000000-0005-0000-0000-0000DC790000}"/>
    <cellStyle name="Zarez 4 4 2 3 2" xfId="9315" xr:uid="{00000000-0005-0000-0000-0000DD790000}"/>
    <cellStyle name="Zarez 4 4 2 3 2 2" xfId="19530" xr:uid="{00000000-0005-0000-0000-0000DE790000}"/>
    <cellStyle name="Zarez 4 4 2 3 3" xfId="13754" xr:uid="{00000000-0005-0000-0000-0000DF790000}"/>
    <cellStyle name="Zarez 4 4 2 3 3 2" xfId="23713" xr:uid="{00000000-0005-0000-0000-0000E0790000}"/>
    <cellStyle name="Zarez 4 4 2 3 4" xfId="16636" xr:uid="{00000000-0005-0000-0000-0000E1790000}"/>
    <cellStyle name="Zarez 4 4 2 3 5" xfId="25487" xr:uid="{00000000-0005-0000-0000-0000E2790000}"/>
    <cellStyle name="Zarez 4 4 2 4" xfId="4235" xr:uid="{00000000-0005-0000-0000-0000E3790000}"/>
    <cellStyle name="Zarez 4 4 2 4 2" xfId="9316" xr:uid="{00000000-0005-0000-0000-0000E4790000}"/>
    <cellStyle name="Zarez 4 4 2 4 2 2" xfId="19531" xr:uid="{00000000-0005-0000-0000-0000E5790000}"/>
    <cellStyle name="Zarez 4 4 2 4 3" xfId="13755" xr:uid="{00000000-0005-0000-0000-0000E6790000}"/>
    <cellStyle name="Zarez 4 4 2 4 3 2" xfId="23714" xr:uid="{00000000-0005-0000-0000-0000E7790000}"/>
    <cellStyle name="Zarez 4 4 2 4 4" xfId="16637" xr:uid="{00000000-0005-0000-0000-0000E8790000}"/>
    <cellStyle name="Zarez 4 4 2 4 5" xfId="26172" xr:uid="{00000000-0005-0000-0000-0000E9790000}"/>
    <cellStyle name="Zarez 4 4 2 5" xfId="4236" xr:uid="{00000000-0005-0000-0000-0000EA790000}"/>
    <cellStyle name="Zarez 4 4 2 5 2" xfId="9317" xr:uid="{00000000-0005-0000-0000-0000EB790000}"/>
    <cellStyle name="Zarez 4 4 2 5 2 2" xfId="19532" xr:uid="{00000000-0005-0000-0000-0000EC790000}"/>
    <cellStyle name="Zarez 4 4 2 5 3" xfId="13756" xr:uid="{00000000-0005-0000-0000-0000ED790000}"/>
    <cellStyle name="Zarez 4 4 2 5 3 2" xfId="23715" xr:uid="{00000000-0005-0000-0000-0000EE790000}"/>
    <cellStyle name="Zarez 4 4 2 5 4" xfId="16638" xr:uid="{00000000-0005-0000-0000-0000EF790000}"/>
    <cellStyle name="Zarez 4 4 2 5 5" xfId="25575" xr:uid="{00000000-0005-0000-0000-0000F0790000}"/>
    <cellStyle name="Zarez 4 4 2 6" xfId="4915" xr:uid="{00000000-0005-0000-0000-0000F1790000}"/>
    <cellStyle name="Zarez 4 4 2 6 2" xfId="9318" xr:uid="{00000000-0005-0000-0000-0000F2790000}"/>
    <cellStyle name="Zarez 4 4 2 6 2 2" xfId="19533" xr:uid="{00000000-0005-0000-0000-0000F3790000}"/>
    <cellStyle name="Zarez 4 4 2 6 3" xfId="13757" xr:uid="{00000000-0005-0000-0000-0000F4790000}"/>
    <cellStyle name="Zarez 4 4 2 6 3 2" xfId="23716" xr:uid="{00000000-0005-0000-0000-0000F5790000}"/>
    <cellStyle name="Zarez 4 4 2 6 4" xfId="17235" xr:uid="{00000000-0005-0000-0000-0000F6790000}"/>
    <cellStyle name="Zarez 4 4 2 7" xfId="6641" xr:uid="{00000000-0005-0000-0000-0000F7790000}"/>
    <cellStyle name="Zarez 4 4 2 7 2" xfId="9319" xr:uid="{00000000-0005-0000-0000-0000F8790000}"/>
    <cellStyle name="Zarez 4 4 2 7 2 2" xfId="19534" xr:uid="{00000000-0005-0000-0000-0000F9790000}"/>
    <cellStyle name="Zarez 4 4 2 7 3" xfId="13758" xr:uid="{00000000-0005-0000-0000-0000FA790000}"/>
    <cellStyle name="Zarez 4 4 2 7 3 2" xfId="23717" xr:uid="{00000000-0005-0000-0000-0000FB790000}"/>
    <cellStyle name="Zarez 4 4 2 7 4" xfId="18087" xr:uid="{00000000-0005-0000-0000-0000FC790000}"/>
    <cellStyle name="Zarez 4 4 2 8" xfId="9313" xr:uid="{00000000-0005-0000-0000-0000FD790000}"/>
    <cellStyle name="Zarez 4 4 2 8 2" xfId="19528" xr:uid="{00000000-0005-0000-0000-0000FE790000}"/>
    <cellStyle name="Zarez 4 4 2 9" xfId="13759" xr:uid="{00000000-0005-0000-0000-0000FF790000}"/>
    <cellStyle name="Zarez 4 4 2 9 2" xfId="23718" xr:uid="{00000000-0005-0000-0000-0000007A0000}"/>
    <cellStyle name="Zarez 4 4 3" xfId="1117" xr:uid="{00000000-0005-0000-0000-0000017A0000}"/>
    <cellStyle name="Zarez 4 4 3 10" xfId="14858" xr:uid="{00000000-0005-0000-0000-0000027A0000}"/>
    <cellStyle name="Zarez 4 4 3 11" xfId="26014" xr:uid="{00000000-0005-0000-0000-0000037A0000}"/>
    <cellStyle name="Zarez 4 4 3 2" xfId="4238" xr:uid="{00000000-0005-0000-0000-0000047A0000}"/>
    <cellStyle name="Zarez 4 4 3 2 2" xfId="9321" xr:uid="{00000000-0005-0000-0000-0000057A0000}"/>
    <cellStyle name="Zarez 4 4 3 2 2 2" xfId="19536" xr:uid="{00000000-0005-0000-0000-0000067A0000}"/>
    <cellStyle name="Zarez 4 4 3 2 3" xfId="13760" xr:uid="{00000000-0005-0000-0000-0000077A0000}"/>
    <cellStyle name="Zarez 4 4 3 2 3 2" xfId="23719" xr:uid="{00000000-0005-0000-0000-0000087A0000}"/>
    <cellStyle name="Zarez 4 4 3 2 4" xfId="16640" xr:uid="{00000000-0005-0000-0000-0000097A0000}"/>
    <cellStyle name="Zarez 4 4 3 2 5" xfId="25142" xr:uid="{00000000-0005-0000-0000-00000A7A0000}"/>
    <cellStyle name="Zarez 4 4 3 3" xfId="4239" xr:uid="{00000000-0005-0000-0000-00000B7A0000}"/>
    <cellStyle name="Zarez 4 4 3 3 2" xfId="9322" xr:uid="{00000000-0005-0000-0000-00000C7A0000}"/>
    <cellStyle name="Zarez 4 4 3 3 2 2" xfId="19537" xr:uid="{00000000-0005-0000-0000-00000D7A0000}"/>
    <cellStyle name="Zarez 4 4 3 3 3" xfId="13761" xr:uid="{00000000-0005-0000-0000-00000E7A0000}"/>
    <cellStyle name="Zarez 4 4 3 3 3 2" xfId="23720" xr:uid="{00000000-0005-0000-0000-00000F7A0000}"/>
    <cellStyle name="Zarez 4 4 3 3 4" xfId="16641" xr:uid="{00000000-0005-0000-0000-0000107A0000}"/>
    <cellStyle name="Zarez 4 4 3 3 5" xfId="26173" xr:uid="{00000000-0005-0000-0000-0000117A0000}"/>
    <cellStyle name="Zarez 4 4 3 4" xfId="4240" xr:uid="{00000000-0005-0000-0000-0000127A0000}"/>
    <cellStyle name="Zarez 4 4 3 4 2" xfId="9323" xr:uid="{00000000-0005-0000-0000-0000137A0000}"/>
    <cellStyle name="Zarez 4 4 3 4 2 2" xfId="19538" xr:uid="{00000000-0005-0000-0000-0000147A0000}"/>
    <cellStyle name="Zarez 4 4 3 4 3" xfId="13762" xr:uid="{00000000-0005-0000-0000-0000157A0000}"/>
    <cellStyle name="Zarez 4 4 3 4 3 2" xfId="23721" xr:uid="{00000000-0005-0000-0000-0000167A0000}"/>
    <cellStyle name="Zarez 4 4 3 4 4" xfId="16642" xr:uid="{00000000-0005-0000-0000-0000177A0000}"/>
    <cellStyle name="Zarez 4 4 3 4 5" xfId="24799" xr:uid="{00000000-0005-0000-0000-0000187A0000}"/>
    <cellStyle name="Zarez 4 4 3 5" xfId="4241" xr:uid="{00000000-0005-0000-0000-0000197A0000}"/>
    <cellStyle name="Zarez 4 4 3 5 2" xfId="9324" xr:uid="{00000000-0005-0000-0000-00001A7A0000}"/>
    <cellStyle name="Zarez 4 4 3 5 2 2" xfId="19539" xr:uid="{00000000-0005-0000-0000-00001B7A0000}"/>
    <cellStyle name="Zarez 4 4 3 5 3" xfId="13763" xr:uid="{00000000-0005-0000-0000-00001C7A0000}"/>
    <cellStyle name="Zarez 4 4 3 5 3 2" xfId="23722" xr:uid="{00000000-0005-0000-0000-00001D7A0000}"/>
    <cellStyle name="Zarez 4 4 3 5 4" xfId="16643" xr:uid="{00000000-0005-0000-0000-00001E7A0000}"/>
    <cellStyle name="Zarez 4 4 3 5 5" xfId="24785" xr:uid="{00000000-0005-0000-0000-00001F7A0000}"/>
    <cellStyle name="Zarez 4 4 3 6" xfId="5005" xr:uid="{00000000-0005-0000-0000-0000207A0000}"/>
    <cellStyle name="Zarez 4 4 3 6 2" xfId="9325" xr:uid="{00000000-0005-0000-0000-0000217A0000}"/>
    <cellStyle name="Zarez 4 4 3 6 2 2" xfId="19540" xr:uid="{00000000-0005-0000-0000-0000227A0000}"/>
    <cellStyle name="Zarez 4 4 3 6 3" xfId="13764" xr:uid="{00000000-0005-0000-0000-0000237A0000}"/>
    <cellStyle name="Zarez 4 4 3 6 3 2" xfId="23723" xr:uid="{00000000-0005-0000-0000-0000247A0000}"/>
    <cellStyle name="Zarez 4 4 3 6 4" xfId="17310" xr:uid="{00000000-0005-0000-0000-0000257A0000}"/>
    <cellStyle name="Zarez 4 4 3 7" xfId="6729" xr:uid="{00000000-0005-0000-0000-0000267A0000}"/>
    <cellStyle name="Zarez 4 4 3 7 2" xfId="9326" xr:uid="{00000000-0005-0000-0000-0000277A0000}"/>
    <cellStyle name="Zarez 4 4 3 7 2 2" xfId="19541" xr:uid="{00000000-0005-0000-0000-0000287A0000}"/>
    <cellStyle name="Zarez 4 4 3 7 3" xfId="13765" xr:uid="{00000000-0005-0000-0000-0000297A0000}"/>
    <cellStyle name="Zarez 4 4 3 7 3 2" xfId="23724" xr:uid="{00000000-0005-0000-0000-00002A7A0000}"/>
    <cellStyle name="Zarez 4 4 3 7 4" xfId="18160" xr:uid="{00000000-0005-0000-0000-00002B7A0000}"/>
    <cellStyle name="Zarez 4 4 3 8" xfId="9320" xr:uid="{00000000-0005-0000-0000-00002C7A0000}"/>
    <cellStyle name="Zarez 4 4 3 8 2" xfId="19535" xr:uid="{00000000-0005-0000-0000-00002D7A0000}"/>
    <cellStyle name="Zarez 4 4 3 9" xfId="13766" xr:uid="{00000000-0005-0000-0000-00002E7A0000}"/>
    <cellStyle name="Zarez 4 4 3 9 2" xfId="23725" xr:uid="{00000000-0005-0000-0000-00002F7A0000}"/>
    <cellStyle name="Zarez 4 4 4" xfId="753" xr:uid="{00000000-0005-0000-0000-0000307A0000}"/>
    <cellStyle name="Zarez 4 4 4 10" xfId="14633" xr:uid="{00000000-0005-0000-0000-0000317A0000}"/>
    <cellStyle name="Zarez 4 4 4 11" xfId="24551" xr:uid="{00000000-0005-0000-0000-0000327A0000}"/>
    <cellStyle name="Zarez 4 4 4 2" xfId="4242" xr:uid="{00000000-0005-0000-0000-0000337A0000}"/>
    <cellStyle name="Zarez 4 4 4 2 2" xfId="9328" xr:uid="{00000000-0005-0000-0000-0000347A0000}"/>
    <cellStyle name="Zarez 4 4 4 2 2 2" xfId="19543" xr:uid="{00000000-0005-0000-0000-0000357A0000}"/>
    <cellStyle name="Zarez 4 4 4 2 3" xfId="13767" xr:uid="{00000000-0005-0000-0000-0000367A0000}"/>
    <cellStyle name="Zarez 4 4 4 2 3 2" xfId="23726" xr:uid="{00000000-0005-0000-0000-0000377A0000}"/>
    <cellStyle name="Zarez 4 4 4 2 4" xfId="16644" xr:uid="{00000000-0005-0000-0000-0000387A0000}"/>
    <cellStyle name="Zarez 4 4 4 2 5" xfId="25674" xr:uid="{00000000-0005-0000-0000-0000397A0000}"/>
    <cellStyle name="Zarez 4 4 4 3" xfId="4243" xr:uid="{00000000-0005-0000-0000-00003A7A0000}"/>
    <cellStyle name="Zarez 4 4 4 3 2" xfId="9329" xr:uid="{00000000-0005-0000-0000-00003B7A0000}"/>
    <cellStyle name="Zarez 4 4 4 3 2 2" xfId="19544" xr:uid="{00000000-0005-0000-0000-00003C7A0000}"/>
    <cellStyle name="Zarez 4 4 4 3 3" xfId="13768" xr:uid="{00000000-0005-0000-0000-00003D7A0000}"/>
    <cellStyle name="Zarez 4 4 4 3 3 2" xfId="23727" xr:uid="{00000000-0005-0000-0000-00003E7A0000}"/>
    <cellStyle name="Zarez 4 4 4 3 4" xfId="16645" xr:uid="{00000000-0005-0000-0000-00003F7A0000}"/>
    <cellStyle name="Zarez 4 4 4 3 5" xfId="24990" xr:uid="{00000000-0005-0000-0000-0000407A0000}"/>
    <cellStyle name="Zarez 4 4 4 4" xfId="4244" xr:uid="{00000000-0005-0000-0000-0000417A0000}"/>
    <cellStyle name="Zarez 4 4 4 4 2" xfId="9330" xr:uid="{00000000-0005-0000-0000-0000427A0000}"/>
    <cellStyle name="Zarez 4 4 4 4 2 2" xfId="19545" xr:uid="{00000000-0005-0000-0000-0000437A0000}"/>
    <cellStyle name="Zarez 4 4 4 4 3" xfId="13769" xr:uid="{00000000-0005-0000-0000-0000447A0000}"/>
    <cellStyle name="Zarez 4 4 4 4 3 2" xfId="23728" xr:uid="{00000000-0005-0000-0000-0000457A0000}"/>
    <cellStyle name="Zarez 4 4 4 4 4" xfId="16646" xr:uid="{00000000-0005-0000-0000-0000467A0000}"/>
    <cellStyle name="Zarez 4 4 4 4 5" xfId="24755" xr:uid="{00000000-0005-0000-0000-0000477A0000}"/>
    <cellStyle name="Zarez 4 4 4 5" xfId="4245" xr:uid="{00000000-0005-0000-0000-0000487A0000}"/>
    <cellStyle name="Zarez 4 4 4 5 2" xfId="9331" xr:uid="{00000000-0005-0000-0000-0000497A0000}"/>
    <cellStyle name="Zarez 4 4 4 5 2 2" xfId="19546" xr:uid="{00000000-0005-0000-0000-00004A7A0000}"/>
    <cellStyle name="Zarez 4 4 4 5 3" xfId="13770" xr:uid="{00000000-0005-0000-0000-00004B7A0000}"/>
    <cellStyle name="Zarez 4 4 4 5 3 2" xfId="23729" xr:uid="{00000000-0005-0000-0000-00004C7A0000}"/>
    <cellStyle name="Zarez 4 4 4 5 4" xfId="16647" xr:uid="{00000000-0005-0000-0000-00004D7A0000}"/>
    <cellStyle name="Zarez 4 4 4 5 5" xfId="25034" xr:uid="{00000000-0005-0000-0000-00004E7A0000}"/>
    <cellStyle name="Zarez 4 4 4 6" xfId="4786" xr:uid="{00000000-0005-0000-0000-00004F7A0000}"/>
    <cellStyle name="Zarez 4 4 4 6 2" xfId="9332" xr:uid="{00000000-0005-0000-0000-0000507A0000}"/>
    <cellStyle name="Zarez 4 4 4 6 2 2" xfId="19547" xr:uid="{00000000-0005-0000-0000-0000517A0000}"/>
    <cellStyle name="Zarez 4 4 4 6 3" xfId="13771" xr:uid="{00000000-0005-0000-0000-0000527A0000}"/>
    <cellStyle name="Zarez 4 4 4 6 3 2" xfId="23730" xr:uid="{00000000-0005-0000-0000-0000537A0000}"/>
    <cellStyle name="Zarez 4 4 4 6 4" xfId="17124" xr:uid="{00000000-0005-0000-0000-0000547A0000}"/>
    <cellStyle name="Zarez 4 4 4 7" xfId="6328" xr:uid="{00000000-0005-0000-0000-0000557A0000}"/>
    <cellStyle name="Zarez 4 4 4 7 2" xfId="9333" xr:uid="{00000000-0005-0000-0000-0000567A0000}"/>
    <cellStyle name="Zarez 4 4 4 7 2 2" xfId="19548" xr:uid="{00000000-0005-0000-0000-0000577A0000}"/>
    <cellStyle name="Zarez 4 4 4 7 3" xfId="13772" xr:uid="{00000000-0005-0000-0000-0000587A0000}"/>
    <cellStyle name="Zarez 4 4 4 7 3 2" xfId="23731" xr:uid="{00000000-0005-0000-0000-0000597A0000}"/>
    <cellStyle name="Zarez 4 4 4 7 4" xfId="17931" xr:uid="{00000000-0005-0000-0000-00005A7A0000}"/>
    <cellStyle name="Zarez 4 4 4 8" xfId="9327" xr:uid="{00000000-0005-0000-0000-00005B7A0000}"/>
    <cellStyle name="Zarez 4 4 4 8 2" xfId="19542" xr:uid="{00000000-0005-0000-0000-00005C7A0000}"/>
    <cellStyle name="Zarez 4 4 4 9" xfId="13773" xr:uid="{00000000-0005-0000-0000-00005D7A0000}"/>
    <cellStyle name="Zarez 4 4 4 9 2" xfId="23732" xr:uid="{00000000-0005-0000-0000-00005E7A0000}"/>
    <cellStyle name="Zarez 4 4 5" xfId="1568" xr:uid="{00000000-0005-0000-0000-00005F7A0000}"/>
    <cellStyle name="Zarez 4 4 5 10" xfId="15098" xr:uid="{00000000-0005-0000-0000-0000607A0000}"/>
    <cellStyle name="Zarez 4 4 5 11" xfId="24777" xr:uid="{00000000-0005-0000-0000-0000617A0000}"/>
    <cellStyle name="Zarez 4 4 5 2" xfId="4246" xr:uid="{00000000-0005-0000-0000-0000627A0000}"/>
    <cellStyle name="Zarez 4 4 5 2 2" xfId="9335" xr:uid="{00000000-0005-0000-0000-0000637A0000}"/>
    <cellStyle name="Zarez 4 4 5 2 2 2" xfId="19550" xr:uid="{00000000-0005-0000-0000-0000647A0000}"/>
    <cellStyle name="Zarez 4 4 5 2 3" xfId="13774" xr:uid="{00000000-0005-0000-0000-0000657A0000}"/>
    <cellStyle name="Zarez 4 4 5 2 3 2" xfId="23733" xr:uid="{00000000-0005-0000-0000-0000667A0000}"/>
    <cellStyle name="Zarez 4 4 5 2 4" xfId="16648" xr:uid="{00000000-0005-0000-0000-0000677A0000}"/>
    <cellStyle name="Zarez 4 4 5 2 5" xfId="24991" xr:uid="{00000000-0005-0000-0000-0000687A0000}"/>
    <cellStyle name="Zarez 4 4 5 3" xfId="4247" xr:uid="{00000000-0005-0000-0000-0000697A0000}"/>
    <cellStyle name="Zarez 4 4 5 3 2" xfId="9336" xr:uid="{00000000-0005-0000-0000-00006A7A0000}"/>
    <cellStyle name="Zarez 4 4 5 3 2 2" xfId="19551" xr:uid="{00000000-0005-0000-0000-00006B7A0000}"/>
    <cellStyle name="Zarez 4 4 5 3 3" xfId="13775" xr:uid="{00000000-0005-0000-0000-00006C7A0000}"/>
    <cellStyle name="Zarez 4 4 5 3 3 2" xfId="23734" xr:uid="{00000000-0005-0000-0000-00006D7A0000}"/>
    <cellStyle name="Zarez 4 4 5 3 4" xfId="16649" xr:uid="{00000000-0005-0000-0000-00006E7A0000}"/>
    <cellStyle name="Zarez 4 4 5 3 5" xfId="25932" xr:uid="{00000000-0005-0000-0000-00006F7A0000}"/>
    <cellStyle name="Zarez 4 4 5 4" xfId="4248" xr:uid="{00000000-0005-0000-0000-0000707A0000}"/>
    <cellStyle name="Zarez 4 4 5 4 2" xfId="9337" xr:uid="{00000000-0005-0000-0000-0000717A0000}"/>
    <cellStyle name="Zarez 4 4 5 4 2 2" xfId="19552" xr:uid="{00000000-0005-0000-0000-0000727A0000}"/>
    <cellStyle name="Zarez 4 4 5 4 3" xfId="13776" xr:uid="{00000000-0005-0000-0000-0000737A0000}"/>
    <cellStyle name="Zarez 4 4 5 4 3 2" xfId="23735" xr:uid="{00000000-0005-0000-0000-0000747A0000}"/>
    <cellStyle name="Zarez 4 4 5 4 4" xfId="16650" xr:uid="{00000000-0005-0000-0000-0000757A0000}"/>
    <cellStyle name="Zarez 4 4 5 4 5" xfId="24948" xr:uid="{00000000-0005-0000-0000-0000767A0000}"/>
    <cellStyle name="Zarez 4 4 5 5" xfId="4249" xr:uid="{00000000-0005-0000-0000-0000777A0000}"/>
    <cellStyle name="Zarez 4 4 5 5 2" xfId="9338" xr:uid="{00000000-0005-0000-0000-0000787A0000}"/>
    <cellStyle name="Zarez 4 4 5 5 2 2" xfId="19553" xr:uid="{00000000-0005-0000-0000-0000797A0000}"/>
    <cellStyle name="Zarez 4 4 5 5 3" xfId="13777" xr:uid="{00000000-0005-0000-0000-00007A7A0000}"/>
    <cellStyle name="Zarez 4 4 5 5 3 2" xfId="23736" xr:uid="{00000000-0005-0000-0000-00007B7A0000}"/>
    <cellStyle name="Zarez 4 4 5 5 4" xfId="16651" xr:uid="{00000000-0005-0000-0000-00007C7A0000}"/>
    <cellStyle name="Zarez 4 4 5 5 5" xfId="25556" xr:uid="{00000000-0005-0000-0000-00007D7A0000}"/>
    <cellStyle name="Zarez 4 4 5 6" xfId="5358" xr:uid="{00000000-0005-0000-0000-00007E7A0000}"/>
    <cellStyle name="Zarez 4 4 5 6 2" xfId="9339" xr:uid="{00000000-0005-0000-0000-00007F7A0000}"/>
    <cellStyle name="Zarez 4 4 5 6 2 2" xfId="19554" xr:uid="{00000000-0005-0000-0000-0000807A0000}"/>
    <cellStyle name="Zarez 4 4 5 6 3" xfId="13778" xr:uid="{00000000-0005-0000-0000-0000817A0000}"/>
    <cellStyle name="Zarez 4 4 5 6 3 2" xfId="23737" xr:uid="{00000000-0005-0000-0000-0000827A0000}"/>
    <cellStyle name="Zarez 4 4 5 6 4" xfId="17505" xr:uid="{00000000-0005-0000-0000-0000837A0000}"/>
    <cellStyle name="Zarez 4 4 5 7" xfId="7082" xr:uid="{00000000-0005-0000-0000-0000847A0000}"/>
    <cellStyle name="Zarez 4 4 5 7 2" xfId="9340" xr:uid="{00000000-0005-0000-0000-0000857A0000}"/>
    <cellStyle name="Zarez 4 4 5 7 2 2" xfId="19555" xr:uid="{00000000-0005-0000-0000-0000867A0000}"/>
    <cellStyle name="Zarez 4 4 5 7 3" xfId="13779" xr:uid="{00000000-0005-0000-0000-0000877A0000}"/>
    <cellStyle name="Zarez 4 4 5 7 3 2" xfId="23738" xr:uid="{00000000-0005-0000-0000-0000887A0000}"/>
    <cellStyle name="Zarez 4 4 5 7 4" xfId="18355" xr:uid="{00000000-0005-0000-0000-0000897A0000}"/>
    <cellStyle name="Zarez 4 4 5 8" xfId="9334" xr:uid="{00000000-0005-0000-0000-00008A7A0000}"/>
    <cellStyle name="Zarez 4 4 5 8 2" xfId="19549" xr:uid="{00000000-0005-0000-0000-00008B7A0000}"/>
    <cellStyle name="Zarez 4 4 5 9" xfId="13780" xr:uid="{00000000-0005-0000-0000-00008C7A0000}"/>
    <cellStyle name="Zarez 4 4 5 9 2" xfId="23739" xr:uid="{00000000-0005-0000-0000-00008D7A0000}"/>
    <cellStyle name="Zarez 4 4 6" xfId="1569" xr:uid="{00000000-0005-0000-0000-00008E7A0000}"/>
    <cellStyle name="Zarez 4 4 6 10" xfId="15099" xr:uid="{00000000-0005-0000-0000-00008F7A0000}"/>
    <cellStyle name="Zarez 4 4 6 11" xfId="25584" xr:uid="{00000000-0005-0000-0000-0000907A0000}"/>
    <cellStyle name="Zarez 4 4 6 2" xfId="4250" xr:uid="{00000000-0005-0000-0000-0000917A0000}"/>
    <cellStyle name="Zarez 4 4 6 2 2" xfId="9342" xr:uid="{00000000-0005-0000-0000-0000927A0000}"/>
    <cellStyle name="Zarez 4 4 6 2 2 2" xfId="19557" xr:uid="{00000000-0005-0000-0000-0000937A0000}"/>
    <cellStyle name="Zarez 4 4 6 2 3" xfId="13781" xr:uid="{00000000-0005-0000-0000-0000947A0000}"/>
    <cellStyle name="Zarez 4 4 6 2 3 2" xfId="23740" xr:uid="{00000000-0005-0000-0000-0000957A0000}"/>
    <cellStyle name="Zarez 4 4 6 2 4" xfId="16652" xr:uid="{00000000-0005-0000-0000-0000967A0000}"/>
    <cellStyle name="Zarez 4 4 6 2 5" xfId="25283" xr:uid="{00000000-0005-0000-0000-0000977A0000}"/>
    <cellStyle name="Zarez 4 4 6 3" xfId="4251" xr:uid="{00000000-0005-0000-0000-0000987A0000}"/>
    <cellStyle name="Zarez 4 4 6 3 2" xfId="9343" xr:uid="{00000000-0005-0000-0000-0000997A0000}"/>
    <cellStyle name="Zarez 4 4 6 3 2 2" xfId="19558" xr:uid="{00000000-0005-0000-0000-00009A7A0000}"/>
    <cellStyle name="Zarez 4 4 6 3 3" xfId="13782" xr:uid="{00000000-0005-0000-0000-00009B7A0000}"/>
    <cellStyle name="Zarez 4 4 6 3 3 2" xfId="23741" xr:uid="{00000000-0005-0000-0000-00009C7A0000}"/>
    <cellStyle name="Zarez 4 4 6 3 4" xfId="16653" xr:uid="{00000000-0005-0000-0000-00009D7A0000}"/>
    <cellStyle name="Zarez 4 4 6 3 5" xfId="26396" xr:uid="{00000000-0005-0000-0000-00009E7A0000}"/>
    <cellStyle name="Zarez 4 4 6 4" xfId="4252" xr:uid="{00000000-0005-0000-0000-00009F7A0000}"/>
    <cellStyle name="Zarez 4 4 6 4 2" xfId="9344" xr:uid="{00000000-0005-0000-0000-0000A07A0000}"/>
    <cellStyle name="Zarez 4 4 6 4 2 2" xfId="19559" xr:uid="{00000000-0005-0000-0000-0000A17A0000}"/>
    <cellStyle name="Zarez 4 4 6 4 3" xfId="13783" xr:uid="{00000000-0005-0000-0000-0000A27A0000}"/>
    <cellStyle name="Zarez 4 4 6 4 3 2" xfId="23742" xr:uid="{00000000-0005-0000-0000-0000A37A0000}"/>
    <cellStyle name="Zarez 4 4 6 4 4" xfId="16654" xr:uid="{00000000-0005-0000-0000-0000A47A0000}"/>
    <cellStyle name="Zarez 4 4 6 4 5" xfId="25212" xr:uid="{00000000-0005-0000-0000-0000A57A0000}"/>
    <cellStyle name="Zarez 4 4 6 5" xfId="4253" xr:uid="{00000000-0005-0000-0000-0000A67A0000}"/>
    <cellStyle name="Zarez 4 4 6 5 2" xfId="9345" xr:uid="{00000000-0005-0000-0000-0000A77A0000}"/>
    <cellStyle name="Zarez 4 4 6 5 2 2" xfId="19560" xr:uid="{00000000-0005-0000-0000-0000A87A0000}"/>
    <cellStyle name="Zarez 4 4 6 5 3" xfId="13784" xr:uid="{00000000-0005-0000-0000-0000A97A0000}"/>
    <cellStyle name="Zarez 4 4 6 5 3 2" xfId="23743" xr:uid="{00000000-0005-0000-0000-0000AA7A0000}"/>
    <cellStyle name="Zarez 4 4 6 5 4" xfId="16655" xr:uid="{00000000-0005-0000-0000-0000AB7A0000}"/>
    <cellStyle name="Zarez 4 4 6 5 5" xfId="25550" xr:uid="{00000000-0005-0000-0000-0000AC7A0000}"/>
    <cellStyle name="Zarez 4 4 6 6" xfId="5359" xr:uid="{00000000-0005-0000-0000-0000AD7A0000}"/>
    <cellStyle name="Zarez 4 4 6 6 2" xfId="9346" xr:uid="{00000000-0005-0000-0000-0000AE7A0000}"/>
    <cellStyle name="Zarez 4 4 6 6 2 2" xfId="19561" xr:uid="{00000000-0005-0000-0000-0000AF7A0000}"/>
    <cellStyle name="Zarez 4 4 6 6 3" xfId="13785" xr:uid="{00000000-0005-0000-0000-0000B07A0000}"/>
    <cellStyle name="Zarez 4 4 6 6 3 2" xfId="23744" xr:uid="{00000000-0005-0000-0000-0000B17A0000}"/>
    <cellStyle name="Zarez 4 4 6 6 4" xfId="17506" xr:uid="{00000000-0005-0000-0000-0000B27A0000}"/>
    <cellStyle name="Zarez 4 4 6 7" xfId="7083" xr:uid="{00000000-0005-0000-0000-0000B37A0000}"/>
    <cellStyle name="Zarez 4 4 6 7 2" xfId="9347" xr:uid="{00000000-0005-0000-0000-0000B47A0000}"/>
    <cellStyle name="Zarez 4 4 6 7 2 2" xfId="19562" xr:uid="{00000000-0005-0000-0000-0000B57A0000}"/>
    <cellStyle name="Zarez 4 4 6 7 3" xfId="13786" xr:uid="{00000000-0005-0000-0000-0000B67A0000}"/>
    <cellStyle name="Zarez 4 4 6 7 3 2" xfId="23745" xr:uid="{00000000-0005-0000-0000-0000B77A0000}"/>
    <cellStyle name="Zarez 4 4 6 7 4" xfId="18356" xr:uid="{00000000-0005-0000-0000-0000B87A0000}"/>
    <cellStyle name="Zarez 4 4 6 8" xfId="9341" xr:uid="{00000000-0005-0000-0000-0000B97A0000}"/>
    <cellStyle name="Zarez 4 4 6 8 2" xfId="19556" xr:uid="{00000000-0005-0000-0000-0000BA7A0000}"/>
    <cellStyle name="Zarez 4 4 6 9" xfId="13787" xr:uid="{00000000-0005-0000-0000-0000BB7A0000}"/>
    <cellStyle name="Zarez 4 4 6 9 2" xfId="23746" xr:uid="{00000000-0005-0000-0000-0000BC7A0000}"/>
    <cellStyle name="Zarez 4 4 7" xfId="1570" xr:uid="{00000000-0005-0000-0000-0000BD7A0000}"/>
    <cellStyle name="Zarez 4 4 7 10" xfId="15100" xr:uid="{00000000-0005-0000-0000-0000BE7A0000}"/>
    <cellStyle name="Zarez 4 4 7 11" xfId="26401" xr:uid="{00000000-0005-0000-0000-0000BF7A0000}"/>
    <cellStyle name="Zarez 4 4 7 2" xfId="4254" xr:uid="{00000000-0005-0000-0000-0000C07A0000}"/>
    <cellStyle name="Zarez 4 4 7 2 2" xfId="9349" xr:uid="{00000000-0005-0000-0000-0000C17A0000}"/>
    <cellStyle name="Zarez 4 4 7 2 2 2" xfId="19564" xr:uid="{00000000-0005-0000-0000-0000C27A0000}"/>
    <cellStyle name="Zarez 4 4 7 2 3" xfId="13788" xr:uid="{00000000-0005-0000-0000-0000C37A0000}"/>
    <cellStyle name="Zarez 4 4 7 2 3 2" xfId="23747" xr:uid="{00000000-0005-0000-0000-0000C47A0000}"/>
    <cellStyle name="Zarez 4 4 7 2 4" xfId="16656" xr:uid="{00000000-0005-0000-0000-0000C57A0000}"/>
    <cellStyle name="Zarez 4 4 7 2 5" xfId="25824" xr:uid="{00000000-0005-0000-0000-0000C67A0000}"/>
    <cellStyle name="Zarez 4 4 7 3" xfId="4255" xr:uid="{00000000-0005-0000-0000-0000C77A0000}"/>
    <cellStyle name="Zarez 4 4 7 3 2" xfId="9350" xr:uid="{00000000-0005-0000-0000-0000C87A0000}"/>
    <cellStyle name="Zarez 4 4 7 3 2 2" xfId="19565" xr:uid="{00000000-0005-0000-0000-0000C97A0000}"/>
    <cellStyle name="Zarez 4 4 7 3 3" xfId="13789" xr:uid="{00000000-0005-0000-0000-0000CA7A0000}"/>
    <cellStyle name="Zarez 4 4 7 3 3 2" xfId="23748" xr:uid="{00000000-0005-0000-0000-0000CB7A0000}"/>
    <cellStyle name="Zarez 4 4 7 3 4" xfId="16657" xr:uid="{00000000-0005-0000-0000-0000CC7A0000}"/>
    <cellStyle name="Zarez 4 4 7 3 5" xfId="25716" xr:uid="{00000000-0005-0000-0000-0000CD7A0000}"/>
    <cellStyle name="Zarez 4 4 7 4" xfId="4256" xr:uid="{00000000-0005-0000-0000-0000CE7A0000}"/>
    <cellStyle name="Zarez 4 4 7 4 2" xfId="9351" xr:uid="{00000000-0005-0000-0000-0000CF7A0000}"/>
    <cellStyle name="Zarez 4 4 7 4 2 2" xfId="19566" xr:uid="{00000000-0005-0000-0000-0000D07A0000}"/>
    <cellStyle name="Zarez 4 4 7 4 3" xfId="13790" xr:uid="{00000000-0005-0000-0000-0000D17A0000}"/>
    <cellStyle name="Zarez 4 4 7 4 3 2" xfId="23749" xr:uid="{00000000-0005-0000-0000-0000D27A0000}"/>
    <cellStyle name="Zarez 4 4 7 4 4" xfId="16658" xr:uid="{00000000-0005-0000-0000-0000D37A0000}"/>
    <cellStyle name="Zarez 4 4 7 4 5" xfId="26301" xr:uid="{00000000-0005-0000-0000-0000D47A0000}"/>
    <cellStyle name="Zarez 4 4 7 5" xfId="4257" xr:uid="{00000000-0005-0000-0000-0000D57A0000}"/>
    <cellStyle name="Zarez 4 4 7 5 2" xfId="9352" xr:uid="{00000000-0005-0000-0000-0000D67A0000}"/>
    <cellStyle name="Zarez 4 4 7 5 2 2" xfId="19567" xr:uid="{00000000-0005-0000-0000-0000D77A0000}"/>
    <cellStyle name="Zarez 4 4 7 5 3" xfId="13791" xr:uid="{00000000-0005-0000-0000-0000D87A0000}"/>
    <cellStyle name="Zarez 4 4 7 5 3 2" xfId="23750" xr:uid="{00000000-0005-0000-0000-0000D97A0000}"/>
    <cellStyle name="Zarez 4 4 7 5 4" xfId="16659" xr:uid="{00000000-0005-0000-0000-0000DA7A0000}"/>
    <cellStyle name="Zarez 4 4 7 5 5" xfId="24680" xr:uid="{00000000-0005-0000-0000-0000DB7A0000}"/>
    <cellStyle name="Zarez 4 4 7 6" xfId="5360" xr:uid="{00000000-0005-0000-0000-0000DC7A0000}"/>
    <cellStyle name="Zarez 4 4 7 6 2" xfId="9353" xr:uid="{00000000-0005-0000-0000-0000DD7A0000}"/>
    <cellStyle name="Zarez 4 4 7 6 2 2" xfId="19568" xr:uid="{00000000-0005-0000-0000-0000DE7A0000}"/>
    <cellStyle name="Zarez 4 4 7 6 3" xfId="13792" xr:uid="{00000000-0005-0000-0000-0000DF7A0000}"/>
    <cellStyle name="Zarez 4 4 7 6 3 2" xfId="23751" xr:uid="{00000000-0005-0000-0000-0000E07A0000}"/>
    <cellStyle name="Zarez 4 4 7 6 4" xfId="17507" xr:uid="{00000000-0005-0000-0000-0000E17A0000}"/>
    <cellStyle name="Zarez 4 4 7 7" xfId="7084" xr:uid="{00000000-0005-0000-0000-0000E27A0000}"/>
    <cellStyle name="Zarez 4 4 7 7 2" xfId="9354" xr:uid="{00000000-0005-0000-0000-0000E37A0000}"/>
    <cellStyle name="Zarez 4 4 7 7 2 2" xfId="19569" xr:uid="{00000000-0005-0000-0000-0000E47A0000}"/>
    <cellStyle name="Zarez 4 4 7 7 3" xfId="13793" xr:uid="{00000000-0005-0000-0000-0000E57A0000}"/>
    <cellStyle name="Zarez 4 4 7 7 3 2" xfId="23752" xr:uid="{00000000-0005-0000-0000-0000E67A0000}"/>
    <cellStyle name="Zarez 4 4 7 7 4" xfId="18357" xr:uid="{00000000-0005-0000-0000-0000E77A0000}"/>
    <cellStyle name="Zarez 4 4 7 8" xfId="9348" xr:uid="{00000000-0005-0000-0000-0000E87A0000}"/>
    <cellStyle name="Zarez 4 4 7 8 2" xfId="19563" xr:uid="{00000000-0005-0000-0000-0000E97A0000}"/>
    <cellStyle name="Zarez 4 4 7 9" xfId="13794" xr:uid="{00000000-0005-0000-0000-0000EA7A0000}"/>
    <cellStyle name="Zarez 4 4 7 9 2" xfId="23753" xr:uid="{00000000-0005-0000-0000-0000EB7A0000}"/>
    <cellStyle name="Zarez 4 4 8" xfId="4232" xr:uid="{00000000-0005-0000-0000-0000EC7A0000}"/>
    <cellStyle name="Zarez 4 4 8 2" xfId="9355" xr:uid="{00000000-0005-0000-0000-0000ED7A0000}"/>
    <cellStyle name="Zarez 4 4 8 2 2" xfId="19570" xr:uid="{00000000-0005-0000-0000-0000EE7A0000}"/>
    <cellStyle name="Zarez 4 4 8 3" xfId="13795" xr:uid="{00000000-0005-0000-0000-0000EF7A0000}"/>
    <cellStyle name="Zarez 4 4 8 3 2" xfId="23754" xr:uid="{00000000-0005-0000-0000-0000F07A0000}"/>
    <cellStyle name="Zarez 4 4 8 4" xfId="16634" xr:uid="{00000000-0005-0000-0000-0000F17A0000}"/>
    <cellStyle name="Zarez 4 4 9" xfId="6245" xr:uid="{00000000-0005-0000-0000-0000F27A0000}"/>
    <cellStyle name="Zarez 4 4 9 2" xfId="13796" xr:uid="{00000000-0005-0000-0000-0000F37A0000}"/>
    <cellStyle name="Zarez 4 4 9 2 2" xfId="23755" xr:uid="{00000000-0005-0000-0000-0000F47A0000}"/>
    <cellStyle name="Zarez 4 4 9 3" xfId="17895" xr:uid="{00000000-0005-0000-0000-0000F57A0000}"/>
    <cellStyle name="Zarez 4 5" xfId="852" xr:uid="{00000000-0005-0000-0000-0000F67A0000}"/>
    <cellStyle name="Zarez 4 5 10" xfId="5468" xr:uid="{00000000-0005-0000-0000-0000F77A0000}"/>
    <cellStyle name="Zarez 4 5 10 2" xfId="13797" xr:uid="{00000000-0005-0000-0000-0000F87A0000}"/>
    <cellStyle name="Zarez 4 5 10 2 2" xfId="23756" xr:uid="{00000000-0005-0000-0000-0000F97A0000}"/>
    <cellStyle name="Zarez 4 5 10 3" xfId="17555" xr:uid="{00000000-0005-0000-0000-0000FA7A0000}"/>
    <cellStyle name="Zarez 4 5 11" xfId="6033" xr:uid="{00000000-0005-0000-0000-0000FB7A0000}"/>
    <cellStyle name="Zarez 4 5 11 2" xfId="13798" xr:uid="{00000000-0005-0000-0000-0000FC7A0000}"/>
    <cellStyle name="Zarez 4 5 11 2 2" xfId="23757" xr:uid="{00000000-0005-0000-0000-0000FD7A0000}"/>
    <cellStyle name="Zarez 4 5 11 3" xfId="17857" xr:uid="{00000000-0005-0000-0000-0000FE7A0000}"/>
    <cellStyle name="Zarez 4 5 12" xfId="9356" xr:uid="{00000000-0005-0000-0000-0000FF7A0000}"/>
    <cellStyle name="Zarez 4 5 12 2" xfId="19571" xr:uid="{00000000-0005-0000-0000-0000007B0000}"/>
    <cellStyle name="Zarez 4 5 13" xfId="13799" xr:uid="{00000000-0005-0000-0000-0000017B0000}"/>
    <cellStyle name="Zarez 4 5 13 2" xfId="23758" xr:uid="{00000000-0005-0000-0000-0000027B0000}"/>
    <cellStyle name="Zarez 4 5 14" xfId="14693" xr:uid="{00000000-0005-0000-0000-0000037B0000}"/>
    <cellStyle name="Zarez 4 5 15" xfId="24800" xr:uid="{00000000-0005-0000-0000-0000047B0000}"/>
    <cellStyle name="Zarez 4 5 2" xfId="1037" xr:uid="{00000000-0005-0000-0000-0000057B0000}"/>
    <cellStyle name="Zarez 4 5 2 10" xfId="14784" xr:uid="{00000000-0005-0000-0000-0000067B0000}"/>
    <cellStyle name="Zarez 4 5 2 11" xfId="25070" xr:uid="{00000000-0005-0000-0000-0000077B0000}"/>
    <cellStyle name="Zarez 4 5 2 2" xfId="4260" xr:uid="{00000000-0005-0000-0000-0000087B0000}"/>
    <cellStyle name="Zarez 4 5 2 2 2" xfId="9358" xr:uid="{00000000-0005-0000-0000-0000097B0000}"/>
    <cellStyle name="Zarez 4 5 2 2 2 2" xfId="19573" xr:uid="{00000000-0005-0000-0000-00000A7B0000}"/>
    <cellStyle name="Zarez 4 5 2 2 3" xfId="13800" xr:uid="{00000000-0005-0000-0000-00000B7B0000}"/>
    <cellStyle name="Zarez 4 5 2 2 3 2" xfId="23759" xr:uid="{00000000-0005-0000-0000-00000C7B0000}"/>
    <cellStyle name="Zarez 4 5 2 2 4" xfId="16662" xr:uid="{00000000-0005-0000-0000-00000D7B0000}"/>
    <cellStyle name="Zarez 4 5 2 2 5" xfId="25663" xr:uid="{00000000-0005-0000-0000-00000E7B0000}"/>
    <cellStyle name="Zarez 4 5 2 3" xfId="4261" xr:uid="{00000000-0005-0000-0000-00000F7B0000}"/>
    <cellStyle name="Zarez 4 5 2 3 2" xfId="9359" xr:uid="{00000000-0005-0000-0000-0000107B0000}"/>
    <cellStyle name="Zarez 4 5 2 3 2 2" xfId="19574" xr:uid="{00000000-0005-0000-0000-0000117B0000}"/>
    <cellStyle name="Zarez 4 5 2 3 3" xfId="13801" xr:uid="{00000000-0005-0000-0000-0000127B0000}"/>
    <cellStyle name="Zarez 4 5 2 3 3 2" xfId="23760" xr:uid="{00000000-0005-0000-0000-0000137B0000}"/>
    <cellStyle name="Zarez 4 5 2 3 4" xfId="16663" xr:uid="{00000000-0005-0000-0000-0000147B0000}"/>
    <cellStyle name="Zarez 4 5 2 3 5" xfId="26041" xr:uid="{00000000-0005-0000-0000-0000157B0000}"/>
    <cellStyle name="Zarez 4 5 2 4" xfId="4262" xr:uid="{00000000-0005-0000-0000-0000167B0000}"/>
    <cellStyle name="Zarez 4 5 2 4 2" xfId="9360" xr:uid="{00000000-0005-0000-0000-0000177B0000}"/>
    <cellStyle name="Zarez 4 5 2 4 2 2" xfId="19575" xr:uid="{00000000-0005-0000-0000-0000187B0000}"/>
    <cellStyle name="Zarez 4 5 2 4 3" xfId="13802" xr:uid="{00000000-0005-0000-0000-0000197B0000}"/>
    <cellStyle name="Zarez 4 5 2 4 3 2" xfId="23761" xr:uid="{00000000-0005-0000-0000-00001A7B0000}"/>
    <cellStyle name="Zarez 4 5 2 4 4" xfId="16664" xr:uid="{00000000-0005-0000-0000-00001B7B0000}"/>
    <cellStyle name="Zarez 4 5 2 4 5" xfId="26331" xr:uid="{00000000-0005-0000-0000-00001C7B0000}"/>
    <cellStyle name="Zarez 4 5 2 5" xfId="4263" xr:uid="{00000000-0005-0000-0000-00001D7B0000}"/>
    <cellStyle name="Zarez 4 5 2 5 2" xfId="9361" xr:uid="{00000000-0005-0000-0000-00001E7B0000}"/>
    <cellStyle name="Zarez 4 5 2 5 2 2" xfId="19576" xr:uid="{00000000-0005-0000-0000-00001F7B0000}"/>
    <cellStyle name="Zarez 4 5 2 5 3" xfId="13803" xr:uid="{00000000-0005-0000-0000-0000207B0000}"/>
    <cellStyle name="Zarez 4 5 2 5 3 2" xfId="23762" xr:uid="{00000000-0005-0000-0000-0000217B0000}"/>
    <cellStyle name="Zarez 4 5 2 5 4" xfId="16665" xr:uid="{00000000-0005-0000-0000-0000227B0000}"/>
    <cellStyle name="Zarez 4 5 2 5 5" xfId="24590" xr:uid="{00000000-0005-0000-0000-0000237B0000}"/>
    <cellStyle name="Zarez 4 5 2 6" xfId="4916" xr:uid="{00000000-0005-0000-0000-0000247B0000}"/>
    <cellStyle name="Zarez 4 5 2 6 2" xfId="9362" xr:uid="{00000000-0005-0000-0000-0000257B0000}"/>
    <cellStyle name="Zarez 4 5 2 6 2 2" xfId="19577" xr:uid="{00000000-0005-0000-0000-0000267B0000}"/>
    <cellStyle name="Zarez 4 5 2 6 3" xfId="13804" xr:uid="{00000000-0005-0000-0000-0000277B0000}"/>
    <cellStyle name="Zarez 4 5 2 6 3 2" xfId="23763" xr:uid="{00000000-0005-0000-0000-0000287B0000}"/>
    <cellStyle name="Zarez 4 5 2 6 4" xfId="17236" xr:uid="{00000000-0005-0000-0000-0000297B0000}"/>
    <cellStyle name="Zarez 4 5 2 7" xfId="6642" xr:uid="{00000000-0005-0000-0000-00002A7B0000}"/>
    <cellStyle name="Zarez 4 5 2 7 2" xfId="9363" xr:uid="{00000000-0005-0000-0000-00002B7B0000}"/>
    <cellStyle name="Zarez 4 5 2 7 2 2" xfId="19578" xr:uid="{00000000-0005-0000-0000-00002C7B0000}"/>
    <cellStyle name="Zarez 4 5 2 7 3" xfId="13805" xr:uid="{00000000-0005-0000-0000-00002D7B0000}"/>
    <cellStyle name="Zarez 4 5 2 7 3 2" xfId="23764" xr:uid="{00000000-0005-0000-0000-00002E7B0000}"/>
    <cellStyle name="Zarez 4 5 2 7 4" xfId="18088" xr:uid="{00000000-0005-0000-0000-00002F7B0000}"/>
    <cellStyle name="Zarez 4 5 2 8" xfId="9357" xr:uid="{00000000-0005-0000-0000-0000307B0000}"/>
    <cellStyle name="Zarez 4 5 2 8 2" xfId="19572" xr:uid="{00000000-0005-0000-0000-0000317B0000}"/>
    <cellStyle name="Zarez 4 5 2 9" xfId="13806" xr:uid="{00000000-0005-0000-0000-0000327B0000}"/>
    <cellStyle name="Zarez 4 5 2 9 2" xfId="23765" xr:uid="{00000000-0005-0000-0000-0000337B0000}"/>
    <cellStyle name="Zarez 4 5 3" xfId="1118" xr:uid="{00000000-0005-0000-0000-0000347B0000}"/>
    <cellStyle name="Zarez 4 5 3 10" xfId="14859" xr:uid="{00000000-0005-0000-0000-0000357B0000}"/>
    <cellStyle name="Zarez 4 5 3 11" xfId="24668" xr:uid="{00000000-0005-0000-0000-0000367B0000}"/>
    <cellStyle name="Zarez 4 5 3 2" xfId="4264" xr:uid="{00000000-0005-0000-0000-0000377B0000}"/>
    <cellStyle name="Zarez 4 5 3 2 2" xfId="9365" xr:uid="{00000000-0005-0000-0000-0000387B0000}"/>
    <cellStyle name="Zarez 4 5 3 2 2 2" xfId="19580" xr:uid="{00000000-0005-0000-0000-0000397B0000}"/>
    <cellStyle name="Zarez 4 5 3 2 3" xfId="13807" xr:uid="{00000000-0005-0000-0000-00003A7B0000}"/>
    <cellStyle name="Zarez 4 5 3 2 3 2" xfId="23766" xr:uid="{00000000-0005-0000-0000-00003B7B0000}"/>
    <cellStyle name="Zarez 4 5 3 2 4" xfId="16666" xr:uid="{00000000-0005-0000-0000-00003C7B0000}"/>
    <cellStyle name="Zarez 4 5 3 2 5" xfId="25904" xr:uid="{00000000-0005-0000-0000-00003D7B0000}"/>
    <cellStyle name="Zarez 4 5 3 3" xfId="4265" xr:uid="{00000000-0005-0000-0000-00003E7B0000}"/>
    <cellStyle name="Zarez 4 5 3 3 2" xfId="9366" xr:uid="{00000000-0005-0000-0000-00003F7B0000}"/>
    <cellStyle name="Zarez 4 5 3 3 2 2" xfId="19581" xr:uid="{00000000-0005-0000-0000-0000407B0000}"/>
    <cellStyle name="Zarez 4 5 3 3 3" xfId="13808" xr:uid="{00000000-0005-0000-0000-0000417B0000}"/>
    <cellStyle name="Zarez 4 5 3 3 3 2" xfId="23767" xr:uid="{00000000-0005-0000-0000-0000427B0000}"/>
    <cellStyle name="Zarez 4 5 3 3 4" xfId="16667" xr:uid="{00000000-0005-0000-0000-0000437B0000}"/>
    <cellStyle name="Zarez 4 5 3 3 5" xfId="25392" xr:uid="{00000000-0005-0000-0000-0000447B0000}"/>
    <cellStyle name="Zarez 4 5 3 4" xfId="4266" xr:uid="{00000000-0005-0000-0000-0000457B0000}"/>
    <cellStyle name="Zarez 4 5 3 4 2" xfId="9367" xr:uid="{00000000-0005-0000-0000-0000467B0000}"/>
    <cellStyle name="Zarez 4 5 3 4 2 2" xfId="19582" xr:uid="{00000000-0005-0000-0000-0000477B0000}"/>
    <cellStyle name="Zarez 4 5 3 4 3" xfId="13809" xr:uid="{00000000-0005-0000-0000-0000487B0000}"/>
    <cellStyle name="Zarez 4 5 3 4 3 2" xfId="23768" xr:uid="{00000000-0005-0000-0000-0000497B0000}"/>
    <cellStyle name="Zarez 4 5 3 4 4" xfId="16668" xr:uid="{00000000-0005-0000-0000-00004A7B0000}"/>
    <cellStyle name="Zarez 4 5 3 4 5" xfId="26409" xr:uid="{00000000-0005-0000-0000-00004B7B0000}"/>
    <cellStyle name="Zarez 4 5 3 5" xfId="4267" xr:uid="{00000000-0005-0000-0000-00004C7B0000}"/>
    <cellStyle name="Zarez 4 5 3 5 2" xfId="9368" xr:uid="{00000000-0005-0000-0000-00004D7B0000}"/>
    <cellStyle name="Zarez 4 5 3 5 2 2" xfId="19583" xr:uid="{00000000-0005-0000-0000-00004E7B0000}"/>
    <cellStyle name="Zarez 4 5 3 5 3" xfId="13810" xr:uid="{00000000-0005-0000-0000-00004F7B0000}"/>
    <cellStyle name="Zarez 4 5 3 5 3 2" xfId="23769" xr:uid="{00000000-0005-0000-0000-0000507B0000}"/>
    <cellStyle name="Zarez 4 5 3 5 4" xfId="16669" xr:uid="{00000000-0005-0000-0000-0000517B0000}"/>
    <cellStyle name="Zarez 4 5 3 5 5" xfId="26488" xr:uid="{00000000-0005-0000-0000-0000527B0000}"/>
    <cellStyle name="Zarez 4 5 3 6" xfId="5006" xr:uid="{00000000-0005-0000-0000-0000537B0000}"/>
    <cellStyle name="Zarez 4 5 3 6 2" xfId="9369" xr:uid="{00000000-0005-0000-0000-0000547B0000}"/>
    <cellStyle name="Zarez 4 5 3 6 2 2" xfId="19584" xr:uid="{00000000-0005-0000-0000-0000557B0000}"/>
    <cellStyle name="Zarez 4 5 3 6 3" xfId="13811" xr:uid="{00000000-0005-0000-0000-0000567B0000}"/>
    <cellStyle name="Zarez 4 5 3 6 3 2" xfId="23770" xr:uid="{00000000-0005-0000-0000-0000577B0000}"/>
    <cellStyle name="Zarez 4 5 3 6 4" xfId="17311" xr:uid="{00000000-0005-0000-0000-0000587B0000}"/>
    <cellStyle name="Zarez 4 5 3 7" xfId="6730" xr:uid="{00000000-0005-0000-0000-0000597B0000}"/>
    <cellStyle name="Zarez 4 5 3 7 2" xfId="9370" xr:uid="{00000000-0005-0000-0000-00005A7B0000}"/>
    <cellStyle name="Zarez 4 5 3 7 2 2" xfId="19585" xr:uid="{00000000-0005-0000-0000-00005B7B0000}"/>
    <cellStyle name="Zarez 4 5 3 7 3" xfId="13812" xr:uid="{00000000-0005-0000-0000-00005C7B0000}"/>
    <cellStyle name="Zarez 4 5 3 7 3 2" xfId="23771" xr:uid="{00000000-0005-0000-0000-00005D7B0000}"/>
    <cellStyle name="Zarez 4 5 3 7 4" xfId="18161" xr:uid="{00000000-0005-0000-0000-00005E7B0000}"/>
    <cellStyle name="Zarez 4 5 3 8" xfId="9364" xr:uid="{00000000-0005-0000-0000-00005F7B0000}"/>
    <cellStyle name="Zarez 4 5 3 8 2" xfId="19579" xr:uid="{00000000-0005-0000-0000-0000607B0000}"/>
    <cellStyle name="Zarez 4 5 3 9" xfId="13813" xr:uid="{00000000-0005-0000-0000-0000617B0000}"/>
    <cellStyle name="Zarez 4 5 3 9 2" xfId="23772" xr:uid="{00000000-0005-0000-0000-0000627B0000}"/>
    <cellStyle name="Zarez 4 5 4" xfId="1147" xr:uid="{00000000-0005-0000-0000-0000637B0000}"/>
    <cellStyle name="Zarez 4 5 4 10" xfId="14880" xr:uid="{00000000-0005-0000-0000-0000647B0000}"/>
    <cellStyle name="Zarez 4 5 4 11" xfId="26018" xr:uid="{00000000-0005-0000-0000-0000657B0000}"/>
    <cellStyle name="Zarez 4 5 4 2" xfId="4268" xr:uid="{00000000-0005-0000-0000-0000667B0000}"/>
    <cellStyle name="Zarez 4 5 4 2 2" xfId="9372" xr:uid="{00000000-0005-0000-0000-0000677B0000}"/>
    <cellStyle name="Zarez 4 5 4 2 2 2" xfId="19587" xr:uid="{00000000-0005-0000-0000-0000687B0000}"/>
    <cellStyle name="Zarez 4 5 4 2 3" xfId="13814" xr:uid="{00000000-0005-0000-0000-0000697B0000}"/>
    <cellStyle name="Zarez 4 5 4 2 3 2" xfId="23773" xr:uid="{00000000-0005-0000-0000-00006A7B0000}"/>
    <cellStyle name="Zarez 4 5 4 2 4" xfId="16670" xr:uid="{00000000-0005-0000-0000-00006B7B0000}"/>
    <cellStyle name="Zarez 4 5 4 2 5" xfId="25149" xr:uid="{00000000-0005-0000-0000-00006C7B0000}"/>
    <cellStyle name="Zarez 4 5 4 3" xfId="4269" xr:uid="{00000000-0005-0000-0000-00006D7B0000}"/>
    <cellStyle name="Zarez 4 5 4 3 2" xfId="9373" xr:uid="{00000000-0005-0000-0000-00006E7B0000}"/>
    <cellStyle name="Zarez 4 5 4 3 2 2" xfId="19588" xr:uid="{00000000-0005-0000-0000-00006F7B0000}"/>
    <cellStyle name="Zarez 4 5 4 3 3" xfId="13815" xr:uid="{00000000-0005-0000-0000-0000707B0000}"/>
    <cellStyle name="Zarez 4 5 4 3 3 2" xfId="23774" xr:uid="{00000000-0005-0000-0000-0000717B0000}"/>
    <cellStyle name="Zarez 4 5 4 3 4" xfId="16671" xr:uid="{00000000-0005-0000-0000-0000727B0000}"/>
    <cellStyle name="Zarez 4 5 4 3 5" xfId="24963" xr:uid="{00000000-0005-0000-0000-0000737B0000}"/>
    <cellStyle name="Zarez 4 5 4 4" xfId="4270" xr:uid="{00000000-0005-0000-0000-0000747B0000}"/>
    <cellStyle name="Zarez 4 5 4 4 2" xfId="9374" xr:uid="{00000000-0005-0000-0000-0000757B0000}"/>
    <cellStyle name="Zarez 4 5 4 4 2 2" xfId="19589" xr:uid="{00000000-0005-0000-0000-0000767B0000}"/>
    <cellStyle name="Zarez 4 5 4 4 3" xfId="13816" xr:uid="{00000000-0005-0000-0000-0000777B0000}"/>
    <cellStyle name="Zarez 4 5 4 4 3 2" xfId="23775" xr:uid="{00000000-0005-0000-0000-0000787B0000}"/>
    <cellStyle name="Zarez 4 5 4 4 4" xfId="16672" xr:uid="{00000000-0005-0000-0000-0000797B0000}"/>
    <cellStyle name="Zarez 4 5 4 4 5" xfId="24784" xr:uid="{00000000-0005-0000-0000-00007A7B0000}"/>
    <cellStyle name="Zarez 4 5 4 5" xfId="4271" xr:uid="{00000000-0005-0000-0000-00007B7B0000}"/>
    <cellStyle name="Zarez 4 5 4 5 2" xfId="9375" xr:uid="{00000000-0005-0000-0000-00007C7B0000}"/>
    <cellStyle name="Zarez 4 5 4 5 2 2" xfId="19590" xr:uid="{00000000-0005-0000-0000-00007D7B0000}"/>
    <cellStyle name="Zarez 4 5 4 5 3" xfId="13817" xr:uid="{00000000-0005-0000-0000-00007E7B0000}"/>
    <cellStyle name="Zarez 4 5 4 5 3 2" xfId="23776" xr:uid="{00000000-0005-0000-0000-00007F7B0000}"/>
    <cellStyle name="Zarez 4 5 4 5 4" xfId="16673" xr:uid="{00000000-0005-0000-0000-0000807B0000}"/>
    <cellStyle name="Zarez 4 5 4 5 5" xfId="24690" xr:uid="{00000000-0005-0000-0000-0000817B0000}"/>
    <cellStyle name="Zarez 4 5 4 6" xfId="5035" xr:uid="{00000000-0005-0000-0000-0000827B0000}"/>
    <cellStyle name="Zarez 4 5 4 6 2" xfId="9376" xr:uid="{00000000-0005-0000-0000-0000837B0000}"/>
    <cellStyle name="Zarez 4 5 4 6 2 2" xfId="19591" xr:uid="{00000000-0005-0000-0000-0000847B0000}"/>
    <cellStyle name="Zarez 4 5 4 6 3" xfId="13818" xr:uid="{00000000-0005-0000-0000-0000857B0000}"/>
    <cellStyle name="Zarez 4 5 4 6 3 2" xfId="23777" xr:uid="{00000000-0005-0000-0000-0000867B0000}"/>
    <cellStyle name="Zarez 4 5 4 6 4" xfId="17332" xr:uid="{00000000-0005-0000-0000-0000877B0000}"/>
    <cellStyle name="Zarez 4 5 4 7" xfId="6759" xr:uid="{00000000-0005-0000-0000-0000887B0000}"/>
    <cellStyle name="Zarez 4 5 4 7 2" xfId="9377" xr:uid="{00000000-0005-0000-0000-0000897B0000}"/>
    <cellStyle name="Zarez 4 5 4 7 2 2" xfId="19592" xr:uid="{00000000-0005-0000-0000-00008A7B0000}"/>
    <cellStyle name="Zarez 4 5 4 7 3" xfId="13819" xr:uid="{00000000-0005-0000-0000-00008B7B0000}"/>
    <cellStyle name="Zarez 4 5 4 7 3 2" xfId="23778" xr:uid="{00000000-0005-0000-0000-00008C7B0000}"/>
    <cellStyle name="Zarez 4 5 4 7 4" xfId="18182" xr:uid="{00000000-0005-0000-0000-00008D7B0000}"/>
    <cellStyle name="Zarez 4 5 4 8" xfId="9371" xr:uid="{00000000-0005-0000-0000-00008E7B0000}"/>
    <cellStyle name="Zarez 4 5 4 8 2" xfId="19586" xr:uid="{00000000-0005-0000-0000-00008F7B0000}"/>
    <cellStyle name="Zarez 4 5 4 9" xfId="13820" xr:uid="{00000000-0005-0000-0000-0000907B0000}"/>
    <cellStyle name="Zarez 4 5 4 9 2" xfId="23779" xr:uid="{00000000-0005-0000-0000-0000917B0000}"/>
    <cellStyle name="Zarez 4 5 5" xfId="1571" xr:uid="{00000000-0005-0000-0000-0000927B0000}"/>
    <cellStyle name="Zarez 4 5 5 10" xfId="15101" xr:uid="{00000000-0005-0000-0000-0000937B0000}"/>
    <cellStyle name="Zarez 4 5 5 11" xfId="24927" xr:uid="{00000000-0005-0000-0000-0000947B0000}"/>
    <cellStyle name="Zarez 4 5 5 2" xfId="4272" xr:uid="{00000000-0005-0000-0000-0000957B0000}"/>
    <cellStyle name="Zarez 4 5 5 2 2" xfId="9379" xr:uid="{00000000-0005-0000-0000-0000967B0000}"/>
    <cellStyle name="Zarez 4 5 5 2 2 2" xfId="19594" xr:uid="{00000000-0005-0000-0000-0000977B0000}"/>
    <cellStyle name="Zarez 4 5 5 2 3" xfId="13821" xr:uid="{00000000-0005-0000-0000-0000987B0000}"/>
    <cellStyle name="Zarez 4 5 5 2 3 2" xfId="23780" xr:uid="{00000000-0005-0000-0000-0000997B0000}"/>
    <cellStyle name="Zarez 4 5 5 2 4" xfId="16674" xr:uid="{00000000-0005-0000-0000-00009A7B0000}"/>
    <cellStyle name="Zarez 4 5 5 2 5" xfId="26095" xr:uid="{00000000-0005-0000-0000-00009B7B0000}"/>
    <cellStyle name="Zarez 4 5 5 3" xfId="4273" xr:uid="{00000000-0005-0000-0000-00009C7B0000}"/>
    <cellStyle name="Zarez 4 5 5 3 2" xfId="9380" xr:uid="{00000000-0005-0000-0000-00009D7B0000}"/>
    <cellStyle name="Zarez 4 5 5 3 2 2" xfId="19595" xr:uid="{00000000-0005-0000-0000-00009E7B0000}"/>
    <cellStyle name="Zarez 4 5 5 3 3" xfId="13822" xr:uid="{00000000-0005-0000-0000-00009F7B0000}"/>
    <cellStyle name="Zarez 4 5 5 3 3 2" xfId="23781" xr:uid="{00000000-0005-0000-0000-0000A07B0000}"/>
    <cellStyle name="Zarez 4 5 5 3 4" xfId="16675" xr:uid="{00000000-0005-0000-0000-0000A17B0000}"/>
    <cellStyle name="Zarez 4 5 5 3 5" xfId="26343" xr:uid="{00000000-0005-0000-0000-0000A27B0000}"/>
    <cellStyle name="Zarez 4 5 5 4" xfId="4274" xr:uid="{00000000-0005-0000-0000-0000A37B0000}"/>
    <cellStyle name="Zarez 4 5 5 4 2" xfId="9381" xr:uid="{00000000-0005-0000-0000-0000A47B0000}"/>
    <cellStyle name="Zarez 4 5 5 4 2 2" xfId="19596" xr:uid="{00000000-0005-0000-0000-0000A57B0000}"/>
    <cellStyle name="Zarez 4 5 5 4 3" xfId="13823" xr:uid="{00000000-0005-0000-0000-0000A67B0000}"/>
    <cellStyle name="Zarez 4 5 5 4 3 2" xfId="23782" xr:uid="{00000000-0005-0000-0000-0000A77B0000}"/>
    <cellStyle name="Zarez 4 5 5 4 4" xfId="16676" xr:uid="{00000000-0005-0000-0000-0000A87B0000}"/>
    <cellStyle name="Zarez 4 5 5 4 5" xfId="26282" xr:uid="{00000000-0005-0000-0000-0000A97B0000}"/>
    <cellStyle name="Zarez 4 5 5 5" xfId="4275" xr:uid="{00000000-0005-0000-0000-0000AA7B0000}"/>
    <cellStyle name="Zarez 4 5 5 5 2" xfId="9382" xr:uid="{00000000-0005-0000-0000-0000AB7B0000}"/>
    <cellStyle name="Zarez 4 5 5 5 2 2" xfId="19597" xr:uid="{00000000-0005-0000-0000-0000AC7B0000}"/>
    <cellStyle name="Zarez 4 5 5 5 3" xfId="13824" xr:uid="{00000000-0005-0000-0000-0000AD7B0000}"/>
    <cellStyle name="Zarez 4 5 5 5 3 2" xfId="23783" xr:uid="{00000000-0005-0000-0000-0000AE7B0000}"/>
    <cellStyle name="Zarez 4 5 5 5 4" xfId="16677" xr:uid="{00000000-0005-0000-0000-0000AF7B0000}"/>
    <cellStyle name="Zarez 4 5 5 5 5" xfId="25271" xr:uid="{00000000-0005-0000-0000-0000B07B0000}"/>
    <cellStyle name="Zarez 4 5 5 6" xfId="5361" xr:uid="{00000000-0005-0000-0000-0000B17B0000}"/>
    <cellStyle name="Zarez 4 5 5 6 2" xfId="9383" xr:uid="{00000000-0005-0000-0000-0000B27B0000}"/>
    <cellStyle name="Zarez 4 5 5 6 2 2" xfId="19598" xr:uid="{00000000-0005-0000-0000-0000B37B0000}"/>
    <cellStyle name="Zarez 4 5 5 6 3" xfId="13825" xr:uid="{00000000-0005-0000-0000-0000B47B0000}"/>
    <cellStyle name="Zarez 4 5 5 6 3 2" xfId="23784" xr:uid="{00000000-0005-0000-0000-0000B57B0000}"/>
    <cellStyle name="Zarez 4 5 5 6 4" xfId="17508" xr:uid="{00000000-0005-0000-0000-0000B67B0000}"/>
    <cellStyle name="Zarez 4 5 5 7" xfId="7085" xr:uid="{00000000-0005-0000-0000-0000B77B0000}"/>
    <cellStyle name="Zarez 4 5 5 7 2" xfId="9384" xr:uid="{00000000-0005-0000-0000-0000B87B0000}"/>
    <cellStyle name="Zarez 4 5 5 7 2 2" xfId="19599" xr:uid="{00000000-0005-0000-0000-0000B97B0000}"/>
    <cellStyle name="Zarez 4 5 5 7 3" xfId="13826" xr:uid="{00000000-0005-0000-0000-0000BA7B0000}"/>
    <cellStyle name="Zarez 4 5 5 7 3 2" xfId="23785" xr:uid="{00000000-0005-0000-0000-0000BB7B0000}"/>
    <cellStyle name="Zarez 4 5 5 7 4" xfId="18358" xr:uid="{00000000-0005-0000-0000-0000BC7B0000}"/>
    <cellStyle name="Zarez 4 5 5 8" xfId="9378" xr:uid="{00000000-0005-0000-0000-0000BD7B0000}"/>
    <cellStyle name="Zarez 4 5 5 8 2" xfId="19593" xr:uid="{00000000-0005-0000-0000-0000BE7B0000}"/>
    <cellStyle name="Zarez 4 5 5 9" xfId="13827" xr:uid="{00000000-0005-0000-0000-0000BF7B0000}"/>
    <cellStyle name="Zarez 4 5 5 9 2" xfId="23786" xr:uid="{00000000-0005-0000-0000-0000C07B0000}"/>
    <cellStyle name="Zarez 4 5 6" xfId="1572" xr:uid="{00000000-0005-0000-0000-0000C17B0000}"/>
    <cellStyle name="Zarez 4 5 6 10" xfId="15102" xr:uid="{00000000-0005-0000-0000-0000C27B0000}"/>
    <cellStyle name="Zarez 4 5 6 11" xfId="26098" xr:uid="{00000000-0005-0000-0000-0000C37B0000}"/>
    <cellStyle name="Zarez 4 5 6 2" xfId="4276" xr:uid="{00000000-0005-0000-0000-0000C47B0000}"/>
    <cellStyle name="Zarez 4 5 6 2 2" xfId="9386" xr:uid="{00000000-0005-0000-0000-0000C57B0000}"/>
    <cellStyle name="Zarez 4 5 6 2 2 2" xfId="19601" xr:uid="{00000000-0005-0000-0000-0000C67B0000}"/>
    <cellStyle name="Zarez 4 5 6 2 3" xfId="13828" xr:uid="{00000000-0005-0000-0000-0000C77B0000}"/>
    <cellStyle name="Zarez 4 5 6 2 3 2" xfId="23787" xr:uid="{00000000-0005-0000-0000-0000C87B0000}"/>
    <cellStyle name="Zarez 4 5 6 2 4" xfId="16678" xr:uid="{00000000-0005-0000-0000-0000C97B0000}"/>
    <cellStyle name="Zarez 4 5 6 2 5" xfId="25089" xr:uid="{00000000-0005-0000-0000-0000CA7B0000}"/>
    <cellStyle name="Zarez 4 5 6 3" xfId="4277" xr:uid="{00000000-0005-0000-0000-0000CB7B0000}"/>
    <cellStyle name="Zarez 4 5 6 3 2" xfId="9387" xr:uid="{00000000-0005-0000-0000-0000CC7B0000}"/>
    <cellStyle name="Zarez 4 5 6 3 2 2" xfId="19602" xr:uid="{00000000-0005-0000-0000-0000CD7B0000}"/>
    <cellStyle name="Zarez 4 5 6 3 3" xfId="13829" xr:uid="{00000000-0005-0000-0000-0000CE7B0000}"/>
    <cellStyle name="Zarez 4 5 6 3 3 2" xfId="23788" xr:uid="{00000000-0005-0000-0000-0000CF7B0000}"/>
    <cellStyle name="Zarez 4 5 6 3 4" xfId="16679" xr:uid="{00000000-0005-0000-0000-0000D07B0000}"/>
    <cellStyle name="Zarez 4 5 6 3 5" xfId="26193" xr:uid="{00000000-0005-0000-0000-0000D17B0000}"/>
    <cellStyle name="Zarez 4 5 6 4" xfId="4278" xr:uid="{00000000-0005-0000-0000-0000D27B0000}"/>
    <cellStyle name="Zarez 4 5 6 4 2" xfId="9388" xr:uid="{00000000-0005-0000-0000-0000D37B0000}"/>
    <cellStyle name="Zarez 4 5 6 4 2 2" xfId="19603" xr:uid="{00000000-0005-0000-0000-0000D47B0000}"/>
    <cellStyle name="Zarez 4 5 6 4 3" xfId="13830" xr:uid="{00000000-0005-0000-0000-0000D57B0000}"/>
    <cellStyle name="Zarez 4 5 6 4 3 2" xfId="23789" xr:uid="{00000000-0005-0000-0000-0000D67B0000}"/>
    <cellStyle name="Zarez 4 5 6 4 4" xfId="16680" xr:uid="{00000000-0005-0000-0000-0000D77B0000}"/>
    <cellStyle name="Zarez 4 5 6 4 5" xfId="24803" xr:uid="{00000000-0005-0000-0000-0000D87B0000}"/>
    <cellStyle name="Zarez 4 5 6 5" xfId="4279" xr:uid="{00000000-0005-0000-0000-0000D97B0000}"/>
    <cellStyle name="Zarez 4 5 6 5 2" xfId="9389" xr:uid="{00000000-0005-0000-0000-0000DA7B0000}"/>
    <cellStyle name="Zarez 4 5 6 5 2 2" xfId="19604" xr:uid="{00000000-0005-0000-0000-0000DB7B0000}"/>
    <cellStyle name="Zarez 4 5 6 5 3" xfId="13831" xr:uid="{00000000-0005-0000-0000-0000DC7B0000}"/>
    <cellStyle name="Zarez 4 5 6 5 3 2" xfId="23790" xr:uid="{00000000-0005-0000-0000-0000DD7B0000}"/>
    <cellStyle name="Zarez 4 5 6 5 4" xfId="16681" xr:uid="{00000000-0005-0000-0000-0000DE7B0000}"/>
    <cellStyle name="Zarez 4 5 6 5 5" xfId="26191" xr:uid="{00000000-0005-0000-0000-0000DF7B0000}"/>
    <cellStyle name="Zarez 4 5 6 6" xfId="5362" xr:uid="{00000000-0005-0000-0000-0000E07B0000}"/>
    <cellStyle name="Zarez 4 5 6 6 2" xfId="9390" xr:uid="{00000000-0005-0000-0000-0000E17B0000}"/>
    <cellStyle name="Zarez 4 5 6 6 2 2" xfId="19605" xr:uid="{00000000-0005-0000-0000-0000E27B0000}"/>
    <cellStyle name="Zarez 4 5 6 6 3" xfId="13832" xr:uid="{00000000-0005-0000-0000-0000E37B0000}"/>
    <cellStyle name="Zarez 4 5 6 6 3 2" xfId="23791" xr:uid="{00000000-0005-0000-0000-0000E47B0000}"/>
    <cellStyle name="Zarez 4 5 6 6 4" xfId="17509" xr:uid="{00000000-0005-0000-0000-0000E57B0000}"/>
    <cellStyle name="Zarez 4 5 6 7" xfId="7086" xr:uid="{00000000-0005-0000-0000-0000E67B0000}"/>
    <cellStyle name="Zarez 4 5 6 7 2" xfId="9391" xr:uid="{00000000-0005-0000-0000-0000E77B0000}"/>
    <cellStyle name="Zarez 4 5 6 7 2 2" xfId="19606" xr:uid="{00000000-0005-0000-0000-0000E87B0000}"/>
    <cellStyle name="Zarez 4 5 6 7 3" xfId="13833" xr:uid="{00000000-0005-0000-0000-0000E97B0000}"/>
    <cellStyle name="Zarez 4 5 6 7 3 2" xfId="23792" xr:uid="{00000000-0005-0000-0000-0000EA7B0000}"/>
    <cellStyle name="Zarez 4 5 6 7 4" xfId="18359" xr:uid="{00000000-0005-0000-0000-0000EB7B0000}"/>
    <cellStyle name="Zarez 4 5 6 8" xfId="9385" xr:uid="{00000000-0005-0000-0000-0000EC7B0000}"/>
    <cellStyle name="Zarez 4 5 6 8 2" xfId="19600" xr:uid="{00000000-0005-0000-0000-0000ED7B0000}"/>
    <cellStyle name="Zarez 4 5 6 9" xfId="13834" xr:uid="{00000000-0005-0000-0000-0000EE7B0000}"/>
    <cellStyle name="Zarez 4 5 6 9 2" xfId="23793" xr:uid="{00000000-0005-0000-0000-0000EF7B0000}"/>
    <cellStyle name="Zarez 4 5 7" xfId="1573" xr:uid="{00000000-0005-0000-0000-0000F07B0000}"/>
    <cellStyle name="Zarez 4 5 7 10" xfId="15103" xr:uid="{00000000-0005-0000-0000-0000F17B0000}"/>
    <cellStyle name="Zarez 4 5 7 11" xfId="25479" xr:uid="{00000000-0005-0000-0000-0000F27B0000}"/>
    <cellStyle name="Zarez 4 5 7 2" xfId="4280" xr:uid="{00000000-0005-0000-0000-0000F37B0000}"/>
    <cellStyle name="Zarez 4 5 7 2 2" xfId="9393" xr:uid="{00000000-0005-0000-0000-0000F47B0000}"/>
    <cellStyle name="Zarez 4 5 7 2 2 2" xfId="19608" xr:uid="{00000000-0005-0000-0000-0000F57B0000}"/>
    <cellStyle name="Zarez 4 5 7 2 3" xfId="13835" xr:uid="{00000000-0005-0000-0000-0000F67B0000}"/>
    <cellStyle name="Zarez 4 5 7 2 3 2" xfId="23794" xr:uid="{00000000-0005-0000-0000-0000F77B0000}"/>
    <cellStyle name="Zarez 4 5 7 2 4" xfId="16682" xr:uid="{00000000-0005-0000-0000-0000F87B0000}"/>
    <cellStyle name="Zarez 4 5 7 2 5" xfId="26397" xr:uid="{00000000-0005-0000-0000-0000F97B0000}"/>
    <cellStyle name="Zarez 4 5 7 3" xfId="4281" xr:uid="{00000000-0005-0000-0000-0000FA7B0000}"/>
    <cellStyle name="Zarez 4 5 7 3 2" xfId="9394" xr:uid="{00000000-0005-0000-0000-0000FB7B0000}"/>
    <cellStyle name="Zarez 4 5 7 3 2 2" xfId="19609" xr:uid="{00000000-0005-0000-0000-0000FC7B0000}"/>
    <cellStyle name="Zarez 4 5 7 3 3" xfId="13836" xr:uid="{00000000-0005-0000-0000-0000FD7B0000}"/>
    <cellStyle name="Zarez 4 5 7 3 3 2" xfId="23795" xr:uid="{00000000-0005-0000-0000-0000FE7B0000}"/>
    <cellStyle name="Zarez 4 5 7 3 4" xfId="16683" xr:uid="{00000000-0005-0000-0000-0000FF7B0000}"/>
    <cellStyle name="Zarez 4 5 7 3 5" xfId="25539" xr:uid="{00000000-0005-0000-0000-0000007C0000}"/>
    <cellStyle name="Zarez 4 5 7 4" xfId="4282" xr:uid="{00000000-0005-0000-0000-0000017C0000}"/>
    <cellStyle name="Zarez 4 5 7 4 2" xfId="9395" xr:uid="{00000000-0005-0000-0000-0000027C0000}"/>
    <cellStyle name="Zarez 4 5 7 4 2 2" xfId="19610" xr:uid="{00000000-0005-0000-0000-0000037C0000}"/>
    <cellStyle name="Zarez 4 5 7 4 3" xfId="13837" xr:uid="{00000000-0005-0000-0000-0000047C0000}"/>
    <cellStyle name="Zarez 4 5 7 4 3 2" xfId="23796" xr:uid="{00000000-0005-0000-0000-0000057C0000}"/>
    <cellStyle name="Zarez 4 5 7 4 4" xfId="16684" xr:uid="{00000000-0005-0000-0000-0000067C0000}"/>
    <cellStyle name="Zarez 4 5 7 4 5" xfId="26225" xr:uid="{00000000-0005-0000-0000-0000077C0000}"/>
    <cellStyle name="Zarez 4 5 7 5" xfId="4283" xr:uid="{00000000-0005-0000-0000-0000087C0000}"/>
    <cellStyle name="Zarez 4 5 7 5 2" xfId="9396" xr:uid="{00000000-0005-0000-0000-0000097C0000}"/>
    <cellStyle name="Zarez 4 5 7 5 2 2" xfId="19611" xr:uid="{00000000-0005-0000-0000-00000A7C0000}"/>
    <cellStyle name="Zarez 4 5 7 5 3" xfId="13838" xr:uid="{00000000-0005-0000-0000-00000B7C0000}"/>
    <cellStyle name="Zarez 4 5 7 5 3 2" xfId="23797" xr:uid="{00000000-0005-0000-0000-00000C7C0000}"/>
    <cellStyle name="Zarez 4 5 7 5 4" xfId="16685" xr:uid="{00000000-0005-0000-0000-00000D7C0000}"/>
    <cellStyle name="Zarez 4 5 7 5 5" xfId="26528" xr:uid="{00000000-0005-0000-0000-00000E7C0000}"/>
    <cellStyle name="Zarez 4 5 7 6" xfId="5363" xr:uid="{00000000-0005-0000-0000-00000F7C0000}"/>
    <cellStyle name="Zarez 4 5 7 6 2" xfId="9397" xr:uid="{00000000-0005-0000-0000-0000107C0000}"/>
    <cellStyle name="Zarez 4 5 7 6 2 2" xfId="19612" xr:uid="{00000000-0005-0000-0000-0000117C0000}"/>
    <cellStyle name="Zarez 4 5 7 6 3" xfId="13839" xr:uid="{00000000-0005-0000-0000-0000127C0000}"/>
    <cellStyle name="Zarez 4 5 7 6 3 2" xfId="23798" xr:uid="{00000000-0005-0000-0000-0000137C0000}"/>
    <cellStyle name="Zarez 4 5 7 6 4" xfId="17510" xr:uid="{00000000-0005-0000-0000-0000147C0000}"/>
    <cellStyle name="Zarez 4 5 7 7" xfId="7087" xr:uid="{00000000-0005-0000-0000-0000157C0000}"/>
    <cellStyle name="Zarez 4 5 7 7 2" xfId="9398" xr:uid="{00000000-0005-0000-0000-0000167C0000}"/>
    <cellStyle name="Zarez 4 5 7 7 2 2" xfId="19613" xr:uid="{00000000-0005-0000-0000-0000177C0000}"/>
    <cellStyle name="Zarez 4 5 7 7 3" xfId="13840" xr:uid="{00000000-0005-0000-0000-0000187C0000}"/>
    <cellStyle name="Zarez 4 5 7 7 3 2" xfId="23799" xr:uid="{00000000-0005-0000-0000-0000197C0000}"/>
    <cellStyle name="Zarez 4 5 7 7 4" xfId="18360" xr:uid="{00000000-0005-0000-0000-00001A7C0000}"/>
    <cellStyle name="Zarez 4 5 7 8" xfId="9392" xr:uid="{00000000-0005-0000-0000-00001B7C0000}"/>
    <cellStyle name="Zarez 4 5 7 8 2" xfId="19607" xr:uid="{00000000-0005-0000-0000-00001C7C0000}"/>
    <cellStyle name="Zarez 4 5 7 9" xfId="13841" xr:uid="{00000000-0005-0000-0000-00001D7C0000}"/>
    <cellStyle name="Zarez 4 5 7 9 2" xfId="23800" xr:uid="{00000000-0005-0000-0000-00001E7C0000}"/>
    <cellStyle name="Zarez 4 5 8" xfId="4258" xr:uid="{00000000-0005-0000-0000-00001F7C0000}"/>
    <cellStyle name="Zarez 4 5 8 2" xfId="9399" xr:uid="{00000000-0005-0000-0000-0000207C0000}"/>
    <cellStyle name="Zarez 4 5 8 2 2" xfId="19614" xr:uid="{00000000-0005-0000-0000-0000217C0000}"/>
    <cellStyle name="Zarez 4 5 8 3" xfId="13842" xr:uid="{00000000-0005-0000-0000-0000227C0000}"/>
    <cellStyle name="Zarez 4 5 8 3 2" xfId="23801" xr:uid="{00000000-0005-0000-0000-0000237C0000}"/>
    <cellStyle name="Zarez 4 5 8 4" xfId="16660" xr:uid="{00000000-0005-0000-0000-0000247C0000}"/>
    <cellStyle name="Zarez 4 5 9" xfId="6258" xr:uid="{00000000-0005-0000-0000-0000257C0000}"/>
    <cellStyle name="Zarez 4 5 9 2" xfId="13843" xr:uid="{00000000-0005-0000-0000-0000267C0000}"/>
    <cellStyle name="Zarez 4 5 9 2 2" xfId="23802" xr:uid="{00000000-0005-0000-0000-0000277C0000}"/>
    <cellStyle name="Zarez 4 5 9 3" xfId="17896" xr:uid="{00000000-0005-0000-0000-0000287C0000}"/>
    <cellStyle name="Zarez 4 6" xfId="880" xr:uid="{00000000-0005-0000-0000-0000297C0000}"/>
    <cellStyle name="Zarez 4 6 10" xfId="6413" xr:uid="{00000000-0005-0000-0000-00002A7C0000}"/>
    <cellStyle name="Zarez 4 6 10 2" xfId="13844" xr:uid="{00000000-0005-0000-0000-00002B7C0000}"/>
    <cellStyle name="Zarez 4 6 10 2 2" xfId="23803" xr:uid="{00000000-0005-0000-0000-00002C7C0000}"/>
    <cellStyle name="Zarez 4 6 10 3" xfId="17965" xr:uid="{00000000-0005-0000-0000-00002D7C0000}"/>
    <cellStyle name="Zarez 4 6 11" xfId="6044" xr:uid="{00000000-0005-0000-0000-00002E7C0000}"/>
    <cellStyle name="Zarez 4 6 11 2" xfId="13845" xr:uid="{00000000-0005-0000-0000-00002F7C0000}"/>
    <cellStyle name="Zarez 4 6 11 2 2" xfId="23804" xr:uid="{00000000-0005-0000-0000-0000307C0000}"/>
    <cellStyle name="Zarez 4 6 11 3" xfId="17860" xr:uid="{00000000-0005-0000-0000-0000317C0000}"/>
    <cellStyle name="Zarez 4 6 12" xfId="9400" xr:uid="{00000000-0005-0000-0000-0000327C0000}"/>
    <cellStyle name="Zarez 4 6 12 2" xfId="19615" xr:uid="{00000000-0005-0000-0000-0000337C0000}"/>
    <cellStyle name="Zarez 4 6 13" xfId="13846" xr:uid="{00000000-0005-0000-0000-0000347C0000}"/>
    <cellStyle name="Zarez 4 6 13 2" xfId="23805" xr:uid="{00000000-0005-0000-0000-0000357C0000}"/>
    <cellStyle name="Zarez 4 6 14" xfId="14694" xr:uid="{00000000-0005-0000-0000-0000367C0000}"/>
    <cellStyle name="Zarez 4 6 15" xfId="25474" xr:uid="{00000000-0005-0000-0000-0000377C0000}"/>
    <cellStyle name="Zarez 4 6 2" xfId="1038" xr:uid="{00000000-0005-0000-0000-0000387C0000}"/>
    <cellStyle name="Zarez 4 6 2 10" xfId="14785" xr:uid="{00000000-0005-0000-0000-0000397C0000}"/>
    <cellStyle name="Zarez 4 6 2 11" xfId="25150" xr:uid="{00000000-0005-0000-0000-00003A7C0000}"/>
    <cellStyle name="Zarez 4 6 2 2" xfId="4285" xr:uid="{00000000-0005-0000-0000-00003B7C0000}"/>
    <cellStyle name="Zarez 4 6 2 2 2" xfId="9402" xr:uid="{00000000-0005-0000-0000-00003C7C0000}"/>
    <cellStyle name="Zarez 4 6 2 2 2 2" xfId="19617" xr:uid="{00000000-0005-0000-0000-00003D7C0000}"/>
    <cellStyle name="Zarez 4 6 2 2 3" xfId="13847" xr:uid="{00000000-0005-0000-0000-00003E7C0000}"/>
    <cellStyle name="Zarez 4 6 2 2 3 2" xfId="23806" xr:uid="{00000000-0005-0000-0000-00003F7C0000}"/>
    <cellStyle name="Zarez 4 6 2 2 4" xfId="16687" xr:uid="{00000000-0005-0000-0000-0000407C0000}"/>
    <cellStyle name="Zarez 4 6 2 2 5" xfId="25642" xr:uid="{00000000-0005-0000-0000-0000417C0000}"/>
    <cellStyle name="Zarez 4 6 2 3" xfId="4286" xr:uid="{00000000-0005-0000-0000-0000427C0000}"/>
    <cellStyle name="Zarez 4 6 2 3 2" xfId="9403" xr:uid="{00000000-0005-0000-0000-0000437C0000}"/>
    <cellStyle name="Zarez 4 6 2 3 2 2" xfId="19618" xr:uid="{00000000-0005-0000-0000-0000447C0000}"/>
    <cellStyle name="Zarez 4 6 2 3 3" xfId="13848" xr:uid="{00000000-0005-0000-0000-0000457C0000}"/>
    <cellStyle name="Zarez 4 6 2 3 3 2" xfId="23807" xr:uid="{00000000-0005-0000-0000-0000467C0000}"/>
    <cellStyle name="Zarez 4 6 2 3 4" xfId="16688" xr:uid="{00000000-0005-0000-0000-0000477C0000}"/>
    <cellStyle name="Zarez 4 6 2 3 5" xfId="25728" xr:uid="{00000000-0005-0000-0000-0000487C0000}"/>
    <cellStyle name="Zarez 4 6 2 4" xfId="4287" xr:uid="{00000000-0005-0000-0000-0000497C0000}"/>
    <cellStyle name="Zarez 4 6 2 4 2" xfId="9404" xr:uid="{00000000-0005-0000-0000-00004A7C0000}"/>
    <cellStyle name="Zarez 4 6 2 4 2 2" xfId="19619" xr:uid="{00000000-0005-0000-0000-00004B7C0000}"/>
    <cellStyle name="Zarez 4 6 2 4 3" xfId="13849" xr:uid="{00000000-0005-0000-0000-00004C7C0000}"/>
    <cellStyle name="Zarez 4 6 2 4 3 2" xfId="23808" xr:uid="{00000000-0005-0000-0000-00004D7C0000}"/>
    <cellStyle name="Zarez 4 6 2 4 4" xfId="16689" xr:uid="{00000000-0005-0000-0000-00004E7C0000}"/>
    <cellStyle name="Zarez 4 6 2 4 5" xfId="25511" xr:uid="{00000000-0005-0000-0000-00004F7C0000}"/>
    <cellStyle name="Zarez 4 6 2 5" xfId="4288" xr:uid="{00000000-0005-0000-0000-0000507C0000}"/>
    <cellStyle name="Zarez 4 6 2 5 2" xfId="9405" xr:uid="{00000000-0005-0000-0000-0000517C0000}"/>
    <cellStyle name="Zarez 4 6 2 5 2 2" xfId="19620" xr:uid="{00000000-0005-0000-0000-0000527C0000}"/>
    <cellStyle name="Zarez 4 6 2 5 3" xfId="13850" xr:uid="{00000000-0005-0000-0000-0000537C0000}"/>
    <cellStyle name="Zarez 4 6 2 5 3 2" xfId="23809" xr:uid="{00000000-0005-0000-0000-0000547C0000}"/>
    <cellStyle name="Zarez 4 6 2 5 4" xfId="16690" xr:uid="{00000000-0005-0000-0000-0000557C0000}"/>
    <cellStyle name="Zarez 4 6 2 5 5" xfId="26474" xr:uid="{00000000-0005-0000-0000-0000567C0000}"/>
    <cellStyle name="Zarez 4 6 2 6" xfId="4917" xr:uid="{00000000-0005-0000-0000-0000577C0000}"/>
    <cellStyle name="Zarez 4 6 2 6 2" xfId="9406" xr:uid="{00000000-0005-0000-0000-0000587C0000}"/>
    <cellStyle name="Zarez 4 6 2 6 2 2" xfId="19621" xr:uid="{00000000-0005-0000-0000-0000597C0000}"/>
    <cellStyle name="Zarez 4 6 2 6 3" xfId="13851" xr:uid="{00000000-0005-0000-0000-00005A7C0000}"/>
    <cellStyle name="Zarez 4 6 2 6 3 2" xfId="23810" xr:uid="{00000000-0005-0000-0000-00005B7C0000}"/>
    <cellStyle name="Zarez 4 6 2 6 4" xfId="17237" xr:uid="{00000000-0005-0000-0000-00005C7C0000}"/>
    <cellStyle name="Zarez 4 6 2 7" xfId="6643" xr:uid="{00000000-0005-0000-0000-00005D7C0000}"/>
    <cellStyle name="Zarez 4 6 2 7 2" xfId="9407" xr:uid="{00000000-0005-0000-0000-00005E7C0000}"/>
    <cellStyle name="Zarez 4 6 2 7 2 2" xfId="19622" xr:uid="{00000000-0005-0000-0000-00005F7C0000}"/>
    <cellStyle name="Zarez 4 6 2 7 3" xfId="13852" xr:uid="{00000000-0005-0000-0000-0000607C0000}"/>
    <cellStyle name="Zarez 4 6 2 7 3 2" xfId="23811" xr:uid="{00000000-0005-0000-0000-0000617C0000}"/>
    <cellStyle name="Zarez 4 6 2 7 4" xfId="18089" xr:uid="{00000000-0005-0000-0000-0000627C0000}"/>
    <cellStyle name="Zarez 4 6 2 8" xfId="9401" xr:uid="{00000000-0005-0000-0000-0000637C0000}"/>
    <cellStyle name="Zarez 4 6 2 8 2" xfId="19616" xr:uid="{00000000-0005-0000-0000-0000647C0000}"/>
    <cellStyle name="Zarez 4 6 2 9" xfId="13853" xr:uid="{00000000-0005-0000-0000-0000657C0000}"/>
    <cellStyle name="Zarez 4 6 2 9 2" xfId="23812" xr:uid="{00000000-0005-0000-0000-0000667C0000}"/>
    <cellStyle name="Zarez 4 6 3" xfId="1119" xr:uid="{00000000-0005-0000-0000-0000677C0000}"/>
    <cellStyle name="Zarez 4 6 3 10" xfId="14860" xr:uid="{00000000-0005-0000-0000-0000687C0000}"/>
    <cellStyle name="Zarez 4 6 3 11" xfId="25447" xr:uid="{00000000-0005-0000-0000-0000697C0000}"/>
    <cellStyle name="Zarez 4 6 3 2" xfId="4289" xr:uid="{00000000-0005-0000-0000-00006A7C0000}"/>
    <cellStyle name="Zarez 4 6 3 2 2" xfId="9409" xr:uid="{00000000-0005-0000-0000-00006B7C0000}"/>
    <cellStyle name="Zarez 4 6 3 2 2 2" xfId="19624" xr:uid="{00000000-0005-0000-0000-00006C7C0000}"/>
    <cellStyle name="Zarez 4 6 3 2 3" xfId="13854" xr:uid="{00000000-0005-0000-0000-00006D7C0000}"/>
    <cellStyle name="Zarez 4 6 3 2 3 2" xfId="23813" xr:uid="{00000000-0005-0000-0000-00006E7C0000}"/>
    <cellStyle name="Zarez 4 6 3 2 4" xfId="16691" xr:uid="{00000000-0005-0000-0000-00006F7C0000}"/>
    <cellStyle name="Zarez 4 6 3 2 5" xfId="25077" xr:uid="{00000000-0005-0000-0000-0000707C0000}"/>
    <cellStyle name="Zarez 4 6 3 3" xfId="4290" xr:uid="{00000000-0005-0000-0000-0000717C0000}"/>
    <cellStyle name="Zarez 4 6 3 3 2" xfId="9410" xr:uid="{00000000-0005-0000-0000-0000727C0000}"/>
    <cellStyle name="Zarez 4 6 3 3 2 2" xfId="19625" xr:uid="{00000000-0005-0000-0000-0000737C0000}"/>
    <cellStyle name="Zarez 4 6 3 3 3" xfId="13855" xr:uid="{00000000-0005-0000-0000-0000747C0000}"/>
    <cellStyle name="Zarez 4 6 3 3 3 2" xfId="23814" xr:uid="{00000000-0005-0000-0000-0000757C0000}"/>
    <cellStyle name="Zarez 4 6 3 3 4" xfId="16692" xr:uid="{00000000-0005-0000-0000-0000767C0000}"/>
    <cellStyle name="Zarez 4 6 3 3 5" xfId="24968" xr:uid="{00000000-0005-0000-0000-0000777C0000}"/>
    <cellStyle name="Zarez 4 6 3 4" xfId="4291" xr:uid="{00000000-0005-0000-0000-0000787C0000}"/>
    <cellStyle name="Zarez 4 6 3 4 2" xfId="9411" xr:uid="{00000000-0005-0000-0000-0000797C0000}"/>
    <cellStyle name="Zarez 4 6 3 4 2 2" xfId="19626" xr:uid="{00000000-0005-0000-0000-00007A7C0000}"/>
    <cellStyle name="Zarez 4 6 3 4 3" xfId="13856" xr:uid="{00000000-0005-0000-0000-00007B7C0000}"/>
    <cellStyle name="Zarez 4 6 3 4 3 2" xfId="23815" xr:uid="{00000000-0005-0000-0000-00007C7C0000}"/>
    <cellStyle name="Zarez 4 6 3 4 4" xfId="16693" xr:uid="{00000000-0005-0000-0000-00007D7C0000}"/>
    <cellStyle name="Zarez 4 6 3 4 5" xfId="25155" xr:uid="{00000000-0005-0000-0000-00007E7C0000}"/>
    <cellStyle name="Zarez 4 6 3 5" xfId="4292" xr:uid="{00000000-0005-0000-0000-00007F7C0000}"/>
    <cellStyle name="Zarez 4 6 3 5 2" xfId="9412" xr:uid="{00000000-0005-0000-0000-0000807C0000}"/>
    <cellStyle name="Zarez 4 6 3 5 2 2" xfId="19627" xr:uid="{00000000-0005-0000-0000-0000817C0000}"/>
    <cellStyle name="Zarez 4 6 3 5 3" xfId="13857" xr:uid="{00000000-0005-0000-0000-0000827C0000}"/>
    <cellStyle name="Zarez 4 6 3 5 3 2" xfId="23816" xr:uid="{00000000-0005-0000-0000-0000837C0000}"/>
    <cellStyle name="Zarez 4 6 3 5 4" xfId="16694" xr:uid="{00000000-0005-0000-0000-0000847C0000}"/>
    <cellStyle name="Zarez 4 6 3 5 5" xfId="25555" xr:uid="{00000000-0005-0000-0000-0000857C0000}"/>
    <cellStyle name="Zarez 4 6 3 6" xfId="5007" xr:uid="{00000000-0005-0000-0000-0000867C0000}"/>
    <cellStyle name="Zarez 4 6 3 6 2" xfId="9413" xr:uid="{00000000-0005-0000-0000-0000877C0000}"/>
    <cellStyle name="Zarez 4 6 3 6 2 2" xfId="19628" xr:uid="{00000000-0005-0000-0000-0000887C0000}"/>
    <cellStyle name="Zarez 4 6 3 6 3" xfId="13858" xr:uid="{00000000-0005-0000-0000-0000897C0000}"/>
    <cellStyle name="Zarez 4 6 3 6 3 2" xfId="23817" xr:uid="{00000000-0005-0000-0000-00008A7C0000}"/>
    <cellStyle name="Zarez 4 6 3 6 4" xfId="17312" xr:uid="{00000000-0005-0000-0000-00008B7C0000}"/>
    <cellStyle name="Zarez 4 6 3 7" xfId="6731" xr:uid="{00000000-0005-0000-0000-00008C7C0000}"/>
    <cellStyle name="Zarez 4 6 3 7 2" xfId="9414" xr:uid="{00000000-0005-0000-0000-00008D7C0000}"/>
    <cellStyle name="Zarez 4 6 3 7 2 2" xfId="19629" xr:uid="{00000000-0005-0000-0000-00008E7C0000}"/>
    <cellStyle name="Zarez 4 6 3 7 3" xfId="13859" xr:uid="{00000000-0005-0000-0000-00008F7C0000}"/>
    <cellStyle name="Zarez 4 6 3 7 3 2" xfId="23818" xr:uid="{00000000-0005-0000-0000-0000907C0000}"/>
    <cellStyle name="Zarez 4 6 3 7 4" xfId="18162" xr:uid="{00000000-0005-0000-0000-0000917C0000}"/>
    <cellStyle name="Zarez 4 6 3 8" xfId="9408" xr:uid="{00000000-0005-0000-0000-0000927C0000}"/>
    <cellStyle name="Zarez 4 6 3 8 2" xfId="19623" xr:uid="{00000000-0005-0000-0000-0000937C0000}"/>
    <cellStyle name="Zarez 4 6 3 9" xfId="13860" xr:uid="{00000000-0005-0000-0000-0000947C0000}"/>
    <cellStyle name="Zarez 4 6 3 9 2" xfId="23819" xr:uid="{00000000-0005-0000-0000-0000957C0000}"/>
    <cellStyle name="Zarez 4 6 4" xfId="1152" xr:uid="{00000000-0005-0000-0000-0000967C0000}"/>
    <cellStyle name="Zarez 4 6 4 10" xfId="14885" xr:uid="{00000000-0005-0000-0000-0000977C0000}"/>
    <cellStyle name="Zarez 4 6 4 11" xfId="25967" xr:uid="{00000000-0005-0000-0000-0000987C0000}"/>
    <cellStyle name="Zarez 4 6 4 2" xfId="4293" xr:uid="{00000000-0005-0000-0000-0000997C0000}"/>
    <cellStyle name="Zarez 4 6 4 2 2" xfId="9416" xr:uid="{00000000-0005-0000-0000-00009A7C0000}"/>
    <cellStyle name="Zarez 4 6 4 2 2 2" xfId="19631" xr:uid="{00000000-0005-0000-0000-00009B7C0000}"/>
    <cellStyle name="Zarez 4 6 4 2 3" xfId="13861" xr:uid="{00000000-0005-0000-0000-00009C7C0000}"/>
    <cellStyle name="Zarez 4 6 4 2 3 2" xfId="23820" xr:uid="{00000000-0005-0000-0000-00009D7C0000}"/>
    <cellStyle name="Zarez 4 6 4 2 4" xfId="16695" xr:uid="{00000000-0005-0000-0000-00009E7C0000}"/>
    <cellStyle name="Zarez 4 6 4 2 5" xfId="26601" xr:uid="{00000000-0005-0000-0000-00009F7C0000}"/>
    <cellStyle name="Zarez 4 6 4 3" xfId="4294" xr:uid="{00000000-0005-0000-0000-0000A07C0000}"/>
    <cellStyle name="Zarez 4 6 4 3 2" xfId="9417" xr:uid="{00000000-0005-0000-0000-0000A17C0000}"/>
    <cellStyle name="Zarez 4 6 4 3 2 2" xfId="19632" xr:uid="{00000000-0005-0000-0000-0000A27C0000}"/>
    <cellStyle name="Zarez 4 6 4 3 3" xfId="13862" xr:uid="{00000000-0005-0000-0000-0000A37C0000}"/>
    <cellStyle name="Zarez 4 6 4 3 3 2" xfId="23821" xr:uid="{00000000-0005-0000-0000-0000A47C0000}"/>
    <cellStyle name="Zarez 4 6 4 3 4" xfId="16696" xr:uid="{00000000-0005-0000-0000-0000A57C0000}"/>
    <cellStyle name="Zarez 4 6 4 3 5" xfId="26143" xr:uid="{00000000-0005-0000-0000-0000A67C0000}"/>
    <cellStyle name="Zarez 4 6 4 4" xfId="4295" xr:uid="{00000000-0005-0000-0000-0000A77C0000}"/>
    <cellStyle name="Zarez 4 6 4 4 2" xfId="9418" xr:uid="{00000000-0005-0000-0000-0000A87C0000}"/>
    <cellStyle name="Zarez 4 6 4 4 2 2" xfId="19633" xr:uid="{00000000-0005-0000-0000-0000A97C0000}"/>
    <cellStyle name="Zarez 4 6 4 4 3" xfId="13863" xr:uid="{00000000-0005-0000-0000-0000AA7C0000}"/>
    <cellStyle name="Zarez 4 6 4 4 3 2" xfId="23822" xr:uid="{00000000-0005-0000-0000-0000AB7C0000}"/>
    <cellStyle name="Zarez 4 6 4 4 4" xfId="16697" xr:uid="{00000000-0005-0000-0000-0000AC7C0000}"/>
    <cellStyle name="Zarez 4 6 4 4 5" xfId="25501" xr:uid="{00000000-0005-0000-0000-0000AD7C0000}"/>
    <cellStyle name="Zarez 4 6 4 5" xfId="4296" xr:uid="{00000000-0005-0000-0000-0000AE7C0000}"/>
    <cellStyle name="Zarez 4 6 4 5 2" xfId="9419" xr:uid="{00000000-0005-0000-0000-0000AF7C0000}"/>
    <cellStyle name="Zarez 4 6 4 5 2 2" xfId="19634" xr:uid="{00000000-0005-0000-0000-0000B07C0000}"/>
    <cellStyle name="Zarez 4 6 4 5 3" xfId="13864" xr:uid="{00000000-0005-0000-0000-0000B17C0000}"/>
    <cellStyle name="Zarez 4 6 4 5 3 2" xfId="23823" xr:uid="{00000000-0005-0000-0000-0000B27C0000}"/>
    <cellStyle name="Zarez 4 6 4 5 4" xfId="16698" xr:uid="{00000000-0005-0000-0000-0000B37C0000}"/>
    <cellStyle name="Zarez 4 6 4 5 5" xfId="26051" xr:uid="{00000000-0005-0000-0000-0000B47C0000}"/>
    <cellStyle name="Zarez 4 6 4 6" xfId="5040" xr:uid="{00000000-0005-0000-0000-0000B57C0000}"/>
    <cellStyle name="Zarez 4 6 4 6 2" xfId="9420" xr:uid="{00000000-0005-0000-0000-0000B67C0000}"/>
    <cellStyle name="Zarez 4 6 4 6 2 2" xfId="19635" xr:uid="{00000000-0005-0000-0000-0000B77C0000}"/>
    <cellStyle name="Zarez 4 6 4 6 3" xfId="13865" xr:uid="{00000000-0005-0000-0000-0000B87C0000}"/>
    <cellStyle name="Zarez 4 6 4 6 3 2" xfId="23824" xr:uid="{00000000-0005-0000-0000-0000B97C0000}"/>
    <cellStyle name="Zarez 4 6 4 6 4" xfId="17337" xr:uid="{00000000-0005-0000-0000-0000BA7C0000}"/>
    <cellStyle name="Zarez 4 6 4 7" xfId="6764" xr:uid="{00000000-0005-0000-0000-0000BB7C0000}"/>
    <cellStyle name="Zarez 4 6 4 7 2" xfId="9421" xr:uid="{00000000-0005-0000-0000-0000BC7C0000}"/>
    <cellStyle name="Zarez 4 6 4 7 2 2" xfId="19636" xr:uid="{00000000-0005-0000-0000-0000BD7C0000}"/>
    <cellStyle name="Zarez 4 6 4 7 3" xfId="13866" xr:uid="{00000000-0005-0000-0000-0000BE7C0000}"/>
    <cellStyle name="Zarez 4 6 4 7 3 2" xfId="23825" xr:uid="{00000000-0005-0000-0000-0000BF7C0000}"/>
    <cellStyle name="Zarez 4 6 4 7 4" xfId="18187" xr:uid="{00000000-0005-0000-0000-0000C07C0000}"/>
    <cellStyle name="Zarez 4 6 4 8" xfId="9415" xr:uid="{00000000-0005-0000-0000-0000C17C0000}"/>
    <cellStyle name="Zarez 4 6 4 8 2" xfId="19630" xr:uid="{00000000-0005-0000-0000-0000C27C0000}"/>
    <cellStyle name="Zarez 4 6 4 9" xfId="13867" xr:uid="{00000000-0005-0000-0000-0000C37C0000}"/>
    <cellStyle name="Zarez 4 6 4 9 2" xfId="23826" xr:uid="{00000000-0005-0000-0000-0000C47C0000}"/>
    <cellStyle name="Zarez 4 6 5" xfId="1574" xr:uid="{00000000-0005-0000-0000-0000C57C0000}"/>
    <cellStyle name="Zarez 4 6 5 10" xfId="15104" xr:uid="{00000000-0005-0000-0000-0000C67C0000}"/>
    <cellStyle name="Zarez 4 6 5 11" xfId="24856" xr:uid="{00000000-0005-0000-0000-0000C77C0000}"/>
    <cellStyle name="Zarez 4 6 5 2" xfId="4297" xr:uid="{00000000-0005-0000-0000-0000C87C0000}"/>
    <cellStyle name="Zarez 4 6 5 2 2" xfId="9423" xr:uid="{00000000-0005-0000-0000-0000C97C0000}"/>
    <cellStyle name="Zarez 4 6 5 2 2 2" xfId="19638" xr:uid="{00000000-0005-0000-0000-0000CA7C0000}"/>
    <cellStyle name="Zarez 4 6 5 2 3" xfId="13868" xr:uid="{00000000-0005-0000-0000-0000CB7C0000}"/>
    <cellStyle name="Zarez 4 6 5 2 3 2" xfId="23827" xr:uid="{00000000-0005-0000-0000-0000CC7C0000}"/>
    <cellStyle name="Zarez 4 6 5 2 4" xfId="16699" xr:uid="{00000000-0005-0000-0000-0000CD7C0000}"/>
    <cellStyle name="Zarez 4 6 5 2 5" xfId="25488" xr:uid="{00000000-0005-0000-0000-0000CE7C0000}"/>
    <cellStyle name="Zarez 4 6 5 3" xfId="4298" xr:uid="{00000000-0005-0000-0000-0000CF7C0000}"/>
    <cellStyle name="Zarez 4 6 5 3 2" xfId="9424" xr:uid="{00000000-0005-0000-0000-0000D07C0000}"/>
    <cellStyle name="Zarez 4 6 5 3 2 2" xfId="19639" xr:uid="{00000000-0005-0000-0000-0000D17C0000}"/>
    <cellStyle name="Zarez 4 6 5 3 3" xfId="13869" xr:uid="{00000000-0005-0000-0000-0000D27C0000}"/>
    <cellStyle name="Zarez 4 6 5 3 3 2" xfId="23828" xr:uid="{00000000-0005-0000-0000-0000D37C0000}"/>
    <cellStyle name="Zarez 4 6 5 3 4" xfId="16700" xr:uid="{00000000-0005-0000-0000-0000D47C0000}"/>
    <cellStyle name="Zarez 4 6 5 3 5" xfId="25749" xr:uid="{00000000-0005-0000-0000-0000D57C0000}"/>
    <cellStyle name="Zarez 4 6 5 4" xfId="4299" xr:uid="{00000000-0005-0000-0000-0000D67C0000}"/>
    <cellStyle name="Zarez 4 6 5 4 2" xfId="9425" xr:uid="{00000000-0005-0000-0000-0000D77C0000}"/>
    <cellStyle name="Zarez 4 6 5 4 2 2" xfId="19640" xr:uid="{00000000-0005-0000-0000-0000D87C0000}"/>
    <cellStyle name="Zarez 4 6 5 4 3" xfId="13870" xr:uid="{00000000-0005-0000-0000-0000D97C0000}"/>
    <cellStyle name="Zarez 4 6 5 4 3 2" xfId="23829" xr:uid="{00000000-0005-0000-0000-0000DA7C0000}"/>
    <cellStyle name="Zarez 4 6 5 4 4" xfId="16701" xr:uid="{00000000-0005-0000-0000-0000DB7C0000}"/>
    <cellStyle name="Zarez 4 6 5 4 5" xfId="24918" xr:uid="{00000000-0005-0000-0000-0000DC7C0000}"/>
    <cellStyle name="Zarez 4 6 5 5" xfId="4300" xr:uid="{00000000-0005-0000-0000-0000DD7C0000}"/>
    <cellStyle name="Zarez 4 6 5 5 2" xfId="9426" xr:uid="{00000000-0005-0000-0000-0000DE7C0000}"/>
    <cellStyle name="Zarez 4 6 5 5 2 2" xfId="19641" xr:uid="{00000000-0005-0000-0000-0000DF7C0000}"/>
    <cellStyle name="Zarez 4 6 5 5 3" xfId="13871" xr:uid="{00000000-0005-0000-0000-0000E07C0000}"/>
    <cellStyle name="Zarez 4 6 5 5 3 2" xfId="23830" xr:uid="{00000000-0005-0000-0000-0000E17C0000}"/>
    <cellStyle name="Zarez 4 6 5 5 4" xfId="16702" xr:uid="{00000000-0005-0000-0000-0000E27C0000}"/>
    <cellStyle name="Zarez 4 6 5 5 5" xfId="25560" xr:uid="{00000000-0005-0000-0000-0000E37C0000}"/>
    <cellStyle name="Zarez 4 6 5 6" xfId="5364" xr:uid="{00000000-0005-0000-0000-0000E47C0000}"/>
    <cellStyle name="Zarez 4 6 5 6 2" xfId="9427" xr:uid="{00000000-0005-0000-0000-0000E57C0000}"/>
    <cellStyle name="Zarez 4 6 5 6 2 2" xfId="19642" xr:uid="{00000000-0005-0000-0000-0000E67C0000}"/>
    <cellStyle name="Zarez 4 6 5 6 3" xfId="13872" xr:uid="{00000000-0005-0000-0000-0000E77C0000}"/>
    <cellStyle name="Zarez 4 6 5 6 3 2" xfId="23831" xr:uid="{00000000-0005-0000-0000-0000E87C0000}"/>
    <cellStyle name="Zarez 4 6 5 6 4" xfId="17511" xr:uid="{00000000-0005-0000-0000-0000E97C0000}"/>
    <cellStyle name="Zarez 4 6 5 7" xfId="7088" xr:uid="{00000000-0005-0000-0000-0000EA7C0000}"/>
    <cellStyle name="Zarez 4 6 5 7 2" xfId="9428" xr:uid="{00000000-0005-0000-0000-0000EB7C0000}"/>
    <cellStyle name="Zarez 4 6 5 7 2 2" xfId="19643" xr:uid="{00000000-0005-0000-0000-0000EC7C0000}"/>
    <cellStyle name="Zarez 4 6 5 7 3" xfId="13873" xr:uid="{00000000-0005-0000-0000-0000ED7C0000}"/>
    <cellStyle name="Zarez 4 6 5 7 3 2" xfId="23832" xr:uid="{00000000-0005-0000-0000-0000EE7C0000}"/>
    <cellStyle name="Zarez 4 6 5 7 4" xfId="18361" xr:uid="{00000000-0005-0000-0000-0000EF7C0000}"/>
    <cellStyle name="Zarez 4 6 5 8" xfId="9422" xr:uid="{00000000-0005-0000-0000-0000F07C0000}"/>
    <cellStyle name="Zarez 4 6 5 8 2" xfId="19637" xr:uid="{00000000-0005-0000-0000-0000F17C0000}"/>
    <cellStyle name="Zarez 4 6 5 9" xfId="13874" xr:uid="{00000000-0005-0000-0000-0000F27C0000}"/>
    <cellStyle name="Zarez 4 6 5 9 2" xfId="23833" xr:uid="{00000000-0005-0000-0000-0000F37C0000}"/>
    <cellStyle name="Zarez 4 6 6" xfId="1575" xr:uid="{00000000-0005-0000-0000-0000F47C0000}"/>
    <cellStyle name="Zarez 4 6 6 10" xfId="15105" xr:uid="{00000000-0005-0000-0000-0000F57C0000}"/>
    <cellStyle name="Zarez 4 6 6 11" xfId="25449" xr:uid="{00000000-0005-0000-0000-0000F67C0000}"/>
    <cellStyle name="Zarez 4 6 6 2" xfId="4301" xr:uid="{00000000-0005-0000-0000-0000F77C0000}"/>
    <cellStyle name="Zarez 4 6 6 2 2" xfId="9430" xr:uid="{00000000-0005-0000-0000-0000F87C0000}"/>
    <cellStyle name="Zarez 4 6 6 2 2 2" xfId="19645" xr:uid="{00000000-0005-0000-0000-0000F97C0000}"/>
    <cellStyle name="Zarez 4 6 6 2 3" xfId="13875" xr:uid="{00000000-0005-0000-0000-0000FA7C0000}"/>
    <cellStyle name="Zarez 4 6 6 2 3 2" xfId="23834" xr:uid="{00000000-0005-0000-0000-0000FB7C0000}"/>
    <cellStyle name="Zarez 4 6 6 2 4" xfId="16703" xr:uid="{00000000-0005-0000-0000-0000FC7C0000}"/>
    <cellStyle name="Zarez 4 6 6 2 5" xfId="25831" xr:uid="{00000000-0005-0000-0000-0000FD7C0000}"/>
    <cellStyle name="Zarez 4 6 6 3" xfId="4302" xr:uid="{00000000-0005-0000-0000-0000FE7C0000}"/>
    <cellStyle name="Zarez 4 6 6 3 2" xfId="9431" xr:uid="{00000000-0005-0000-0000-0000FF7C0000}"/>
    <cellStyle name="Zarez 4 6 6 3 2 2" xfId="19646" xr:uid="{00000000-0005-0000-0000-0000007D0000}"/>
    <cellStyle name="Zarez 4 6 6 3 3" xfId="13876" xr:uid="{00000000-0005-0000-0000-0000017D0000}"/>
    <cellStyle name="Zarez 4 6 6 3 3 2" xfId="23835" xr:uid="{00000000-0005-0000-0000-0000027D0000}"/>
    <cellStyle name="Zarez 4 6 6 3 4" xfId="16704" xr:uid="{00000000-0005-0000-0000-0000037D0000}"/>
    <cellStyle name="Zarez 4 6 6 3 5" xfId="24733" xr:uid="{00000000-0005-0000-0000-0000047D0000}"/>
    <cellStyle name="Zarez 4 6 6 4" xfId="4303" xr:uid="{00000000-0005-0000-0000-0000057D0000}"/>
    <cellStyle name="Zarez 4 6 6 4 2" xfId="9432" xr:uid="{00000000-0005-0000-0000-0000067D0000}"/>
    <cellStyle name="Zarez 4 6 6 4 2 2" xfId="19647" xr:uid="{00000000-0005-0000-0000-0000077D0000}"/>
    <cellStyle name="Zarez 4 6 6 4 3" xfId="13877" xr:uid="{00000000-0005-0000-0000-0000087D0000}"/>
    <cellStyle name="Zarez 4 6 6 4 3 2" xfId="23836" xr:uid="{00000000-0005-0000-0000-0000097D0000}"/>
    <cellStyle name="Zarez 4 6 6 4 4" xfId="16705" xr:uid="{00000000-0005-0000-0000-00000A7D0000}"/>
    <cellStyle name="Zarez 4 6 6 4 5" xfId="24808" xr:uid="{00000000-0005-0000-0000-00000B7D0000}"/>
    <cellStyle name="Zarez 4 6 6 5" xfId="4304" xr:uid="{00000000-0005-0000-0000-00000C7D0000}"/>
    <cellStyle name="Zarez 4 6 6 5 2" xfId="9433" xr:uid="{00000000-0005-0000-0000-00000D7D0000}"/>
    <cellStyle name="Zarez 4 6 6 5 2 2" xfId="19648" xr:uid="{00000000-0005-0000-0000-00000E7D0000}"/>
    <cellStyle name="Zarez 4 6 6 5 3" xfId="13878" xr:uid="{00000000-0005-0000-0000-00000F7D0000}"/>
    <cellStyle name="Zarez 4 6 6 5 3 2" xfId="23837" xr:uid="{00000000-0005-0000-0000-0000107D0000}"/>
    <cellStyle name="Zarez 4 6 6 5 4" xfId="16706" xr:uid="{00000000-0005-0000-0000-0000117D0000}"/>
    <cellStyle name="Zarez 4 6 6 5 5" xfId="25339" xr:uid="{00000000-0005-0000-0000-0000127D0000}"/>
    <cellStyle name="Zarez 4 6 6 6" xfId="5365" xr:uid="{00000000-0005-0000-0000-0000137D0000}"/>
    <cellStyle name="Zarez 4 6 6 6 2" xfId="9434" xr:uid="{00000000-0005-0000-0000-0000147D0000}"/>
    <cellStyle name="Zarez 4 6 6 6 2 2" xfId="19649" xr:uid="{00000000-0005-0000-0000-0000157D0000}"/>
    <cellStyle name="Zarez 4 6 6 6 3" xfId="13879" xr:uid="{00000000-0005-0000-0000-0000167D0000}"/>
    <cellStyle name="Zarez 4 6 6 6 3 2" xfId="23838" xr:uid="{00000000-0005-0000-0000-0000177D0000}"/>
    <cellStyle name="Zarez 4 6 6 6 4" xfId="17512" xr:uid="{00000000-0005-0000-0000-0000187D0000}"/>
    <cellStyle name="Zarez 4 6 6 7" xfId="7089" xr:uid="{00000000-0005-0000-0000-0000197D0000}"/>
    <cellStyle name="Zarez 4 6 6 7 2" xfId="9435" xr:uid="{00000000-0005-0000-0000-00001A7D0000}"/>
    <cellStyle name="Zarez 4 6 6 7 2 2" xfId="19650" xr:uid="{00000000-0005-0000-0000-00001B7D0000}"/>
    <cellStyle name="Zarez 4 6 6 7 3" xfId="13880" xr:uid="{00000000-0005-0000-0000-00001C7D0000}"/>
    <cellStyle name="Zarez 4 6 6 7 3 2" xfId="23839" xr:uid="{00000000-0005-0000-0000-00001D7D0000}"/>
    <cellStyle name="Zarez 4 6 6 7 4" xfId="18362" xr:uid="{00000000-0005-0000-0000-00001E7D0000}"/>
    <cellStyle name="Zarez 4 6 6 8" xfId="9429" xr:uid="{00000000-0005-0000-0000-00001F7D0000}"/>
    <cellStyle name="Zarez 4 6 6 8 2" xfId="19644" xr:uid="{00000000-0005-0000-0000-0000207D0000}"/>
    <cellStyle name="Zarez 4 6 6 9" xfId="13881" xr:uid="{00000000-0005-0000-0000-0000217D0000}"/>
    <cellStyle name="Zarez 4 6 6 9 2" xfId="23840" xr:uid="{00000000-0005-0000-0000-0000227D0000}"/>
    <cellStyle name="Zarez 4 6 7" xfId="1576" xr:uid="{00000000-0005-0000-0000-0000237D0000}"/>
    <cellStyle name="Zarez 4 6 7 10" xfId="15106" xr:uid="{00000000-0005-0000-0000-0000247D0000}"/>
    <cellStyle name="Zarez 4 6 7 11" xfId="24701" xr:uid="{00000000-0005-0000-0000-0000257D0000}"/>
    <cellStyle name="Zarez 4 6 7 2" xfId="4305" xr:uid="{00000000-0005-0000-0000-0000267D0000}"/>
    <cellStyle name="Zarez 4 6 7 2 2" xfId="9437" xr:uid="{00000000-0005-0000-0000-0000277D0000}"/>
    <cellStyle name="Zarez 4 6 7 2 2 2" xfId="19652" xr:uid="{00000000-0005-0000-0000-0000287D0000}"/>
    <cellStyle name="Zarez 4 6 7 2 3" xfId="13882" xr:uid="{00000000-0005-0000-0000-0000297D0000}"/>
    <cellStyle name="Zarez 4 6 7 2 3 2" xfId="23841" xr:uid="{00000000-0005-0000-0000-00002A7D0000}"/>
    <cellStyle name="Zarez 4 6 7 2 4" xfId="16707" xr:uid="{00000000-0005-0000-0000-00002B7D0000}"/>
    <cellStyle name="Zarez 4 6 7 2 5" xfId="25641" xr:uid="{00000000-0005-0000-0000-00002C7D0000}"/>
    <cellStyle name="Zarez 4 6 7 3" xfId="4306" xr:uid="{00000000-0005-0000-0000-00002D7D0000}"/>
    <cellStyle name="Zarez 4 6 7 3 2" xfId="9438" xr:uid="{00000000-0005-0000-0000-00002E7D0000}"/>
    <cellStyle name="Zarez 4 6 7 3 2 2" xfId="19653" xr:uid="{00000000-0005-0000-0000-00002F7D0000}"/>
    <cellStyle name="Zarez 4 6 7 3 3" xfId="13883" xr:uid="{00000000-0005-0000-0000-0000307D0000}"/>
    <cellStyle name="Zarez 4 6 7 3 3 2" xfId="23842" xr:uid="{00000000-0005-0000-0000-0000317D0000}"/>
    <cellStyle name="Zarez 4 6 7 3 4" xfId="16708" xr:uid="{00000000-0005-0000-0000-0000327D0000}"/>
    <cellStyle name="Zarez 4 6 7 3 5" xfId="26369" xr:uid="{00000000-0005-0000-0000-0000337D0000}"/>
    <cellStyle name="Zarez 4 6 7 4" xfId="4307" xr:uid="{00000000-0005-0000-0000-0000347D0000}"/>
    <cellStyle name="Zarez 4 6 7 4 2" xfId="9439" xr:uid="{00000000-0005-0000-0000-0000357D0000}"/>
    <cellStyle name="Zarez 4 6 7 4 2 2" xfId="19654" xr:uid="{00000000-0005-0000-0000-0000367D0000}"/>
    <cellStyle name="Zarez 4 6 7 4 3" xfId="13884" xr:uid="{00000000-0005-0000-0000-0000377D0000}"/>
    <cellStyle name="Zarez 4 6 7 4 3 2" xfId="23843" xr:uid="{00000000-0005-0000-0000-0000387D0000}"/>
    <cellStyle name="Zarez 4 6 7 4 4" xfId="16709" xr:uid="{00000000-0005-0000-0000-0000397D0000}"/>
    <cellStyle name="Zarez 4 6 7 4 5" xfId="25303" xr:uid="{00000000-0005-0000-0000-00003A7D0000}"/>
    <cellStyle name="Zarez 4 6 7 5" xfId="4308" xr:uid="{00000000-0005-0000-0000-00003B7D0000}"/>
    <cellStyle name="Zarez 4 6 7 5 2" xfId="9440" xr:uid="{00000000-0005-0000-0000-00003C7D0000}"/>
    <cellStyle name="Zarez 4 6 7 5 2 2" xfId="19655" xr:uid="{00000000-0005-0000-0000-00003D7D0000}"/>
    <cellStyle name="Zarez 4 6 7 5 3" xfId="13885" xr:uid="{00000000-0005-0000-0000-00003E7D0000}"/>
    <cellStyle name="Zarez 4 6 7 5 3 2" xfId="23844" xr:uid="{00000000-0005-0000-0000-00003F7D0000}"/>
    <cellStyle name="Zarez 4 6 7 5 4" xfId="16710" xr:uid="{00000000-0005-0000-0000-0000407D0000}"/>
    <cellStyle name="Zarez 4 6 7 5 5" xfId="26600" xr:uid="{00000000-0005-0000-0000-0000417D0000}"/>
    <cellStyle name="Zarez 4 6 7 6" xfId="5366" xr:uid="{00000000-0005-0000-0000-0000427D0000}"/>
    <cellStyle name="Zarez 4 6 7 6 2" xfId="9441" xr:uid="{00000000-0005-0000-0000-0000437D0000}"/>
    <cellStyle name="Zarez 4 6 7 6 2 2" xfId="19656" xr:uid="{00000000-0005-0000-0000-0000447D0000}"/>
    <cellStyle name="Zarez 4 6 7 6 3" xfId="13886" xr:uid="{00000000-0005-0000-0000-0000457D0000}"/>
    <cellStyle name="Zarez 4 6 7 6 3 2" xfId="23845" xr:uid="{00000000-0005-0000-0000-0000467D0000}"/>
    <cellStyle name="Zarez 4 6 7 6 4" xfId="17513" xr:uid="{00000000-0005-0000-0000-0000477D0000}"/>
    <cellStyle name="Zarez 4 6 7 7" xfId="7090" xr:uid="{00000000-0005-0000-0000-0000487D0000}"/>
    <cellStyle name="Zarez 4 6 7 7 2" xfId="9442" xr:uid="{00000000-0005-0000-0000-0000497D0000}"/>
    <cellStyle name="Zarez 4 6 7 7 2 2" xfId="19657" xr:uid="{00000000-0005-0000-0000-00004A7D0000}"/>
    <cellStyle name="Zarez 4 6 7 7 3" xfId="13887" xr:uid="{00000000-0005-0000-0000-00004B7D0000}"/>
    <cellStyle name="Zarez 4 6 7 7 3 2" xfId="23846" xr:uid="{00000000-0005-0000-0000-00004C7D0000}"/>
    <cellStyle name="Zarez 4 6 7 7 4" xfId="18363" xr:uid="{00000000-0005-0000-0000-00004D7D0000}"/>
    <cellStyle name="Zarez 4 6 7 8" xfId="9436" xr:uid="{00000000-0005-0000-0000-00004E7D0000}"/>
    <cellStyle name="Zarez 4 6 7 8 2" xfId="19651" xr:uid="{00000000-0005-0000-0000-00004F7D0000}"/>
    <cellStyle name="Zarez 4 6 7 9" xfId="13888" xr:uid="{00000000-0005-0000-0000-0000507D0000}"/>
    <cellStyle name="Zarez 4 6 7 9 2" xfId="23847" xr:uid="{00000000-0005-0000-0000-0000517D0000}"/>
    <cellStyle name="Zarez 4 6 8" xfId="4284" xr:uid="{00000000-0005-0000-0000-0000527D0000}"/>
    <cellStyle name="Zarez 4 6 8 2" xfId="9443" xr:uid="{00000000-0005-0000-0000-0000537D0000}"/>
    <cellStyle name="Zarez 4 6 8 2 2" xfId="19658" xr:uid="{00000000-0005-0000-0000-0000547D0000}"/>
    <cellStyle name="Zarez 4 6 8 3" xfId="13889" xr:uid="{00000000-0005-0000-0000-0000557D0000}"/>
    <cellStyle name="Zarez 4 6 8 3 2" xfId="23848" xr:uid="{00000000-0005-0000-0000-0000567D0000}"/>
    <cellStyle name="Zarez 4 6 8 4" xfId="16686" xr:uid="{00000000-0005-0000-0000-0000577D0000}"/>
    <cellStyle name="Zarez 4 6 9" xfId="6270" xr:uid="{00000000-0005-0000-0000-0000587D0000}"/>
    <cellStyle name="Zarez 4 6 9 2" xfId="13890" xr:uid="{00000000-0005-0000-0000-0000597D0000}"/>
    <cellStyle name="Zarez 4 6 9 2 2" xfId="23849" xr:uid="{00000000-0005-0000-0000-00005A7D0000}"/>
    <cellStyle name="Zarez 4 6 9 3" xfId="17897" xr:uid="{00000000-0005-0000-0000-00005B7D0000}"/>
    <cellStyle name="Zarez 4 7" xfId="783" xr:uid="{00000000-0005-0000-0000-00005C7D0000}"/>
    <cellStyle name="Zarez 4 7 10" xfId="6274" xr:uid="{00000000-0005-0000-0000-00005D7D0000}"/>
    <cellStyle name="Zarez 4 7 10 2" xfId="9445" xr:uid="{00000000-0005-0000-0000-00005E7D0000}"/>
    <cellStyle name="Zarez 4 7 10 2 2" xfId="19660" xr:uid="{00000000-0005-0000-0000-00005F7D0000}"/>
    <cellStyle name="Zarez 4 7 10 3" xfId="13891" xr:uid="{00000000-0005-0000-0000-0000607D0000}"/>
    <cellStyle name="Zarez 4 7 10 3 2" xfId="23850" xr:uid="{00000000-0005-0000-0000-0000617D0000}"/>
    <cellStyle name="Zarez 4 7 10 4" xfId="17898" xr:uid="{00000000-0005-0000-0000-0000627D0000}"/>
    <cellStyle name="Zarez 4 7 11" xfId="5420" xr:uid="{00000000-0005-0000-0000-0000637D0000}"/>
    <cellStyle name="Zarez 4 7 11 2" xfId="13892" xr:uid="{00000000-0005-0000-0000-0000647D0000}"/>
    <cellStyle name="Zarez 4 7 11 2 2" xfId="23851" xr:uid="{00000000-0005-0000-0000-0000657D0000}"/>
    <cellStyle name="Zarez 4 7 11 3" xfId="17554" xr:uid="{00000000-0005-0000-0000-0000667D0000}"/>
    <cellStyle name="Zarez 4 7 12" xfId="6057" xr:uid="{00000000-0005-0000-0000-0000677D0000}"/>
    <cellStyle name="Zarez 4 7 12 2" xfId="13893" xr:uid="{00000000-0005-0000-0000-0000687D0000}"/>
    <cellStyle name="Zarez 4 7 12 2 2" xfId="23852" xr:uid="{00000000-0005-0000-0000-0000697D0000}"/>
    <cellStyle name="Zarez 4 7 12 3" xfId="17863" xr:uid="{00000000-0005-0000-0000-00006A7D0000}"/>
    <cellStyle name="Zarez 4 7 13" xfId="9444" xr:uid="{00000000-0005-0000-0000-00006B7D0000}"/>
    <cellStyle name="Zarez 4 7 13 2" xfId="19659" xr:uid="{00000000-0005-0000-0000-00006C7D0000}"/>
    <cellStyle name="Zarez 4 7 14" xfId="13894" xr:uid="{00000000-0005-0000-0000-00006D7D0000}"/>
    <cellStyle name="Zarez 4 7 14 2" xfId="23853" xr:uid="{00000000-0005-0000-0000-00006E7D0000}"/>
    <cellStyle name="Zarez 4 7 15" xfId="14728" xr:uid="{00000000-0005-0000-0000-00006F7D0000}"/>
    <cellStyle name="Zarez 4 7 16" xfId="25270" xr:uid="{00000000-0005-0000-0000-0000707D0000}"/>
    <cellStyle name="Zarez 4 7 2" xfId="1055" xr:uid="{00000000-0005-0000-0000-0000717D0000}"/>
    <cellStyle name="Zarez 4 7 2 10" xfId="14802" xr:uid="{00000000-0005-0000-0000-0000727D0000}"/>
    <cellStyle name="Zarez 4 7 2 11" xfId="25478" xr:uid="{00000000-0005-0000-0000-0000737D0000}"/>
    <cellStyle name="Zarez 4 7 2 2" xfId="4310" xr:uid="{00000000-0005-0000-0000-0000747D0000}"/>
    <cellStyle name="Zarez 4 7 2 2 2" xfId="9447" xr:uid="{00000000-0005-0000-0000-0000757D0000}"/>
    <cellStyle name="Zarez 4 7 2 2 2 2" xfId="19662" xr:uid="{00000000-0005-0000-0000-0000767D0000}"/>
    <cellStyle name="Zarez 4 7 2 2 3" xfId="13895" xr:uid="{00000000-0005-0000-0000-0000777D0000}"/>
    <cellStyle name="Zarez 4 7 2 2 3 2" xfId="23854" xr:uid="{00000000-0005-0000-0000-0000787D0000}"/>
    <cellStyle name="Zarez 4 7 2 2 4" xfId="16712" xr:uid="{00000000-0005-0000-0000-0000797D0000}"/>
    <cellStyle name="Zarez 4 7 2 2 5" xfId="26181" xr:uid="{00000000-0005-0000-0000-00007A7D0000}"/>
    <cellStyle name="Zarez 4 7 2 3" xfId="4311" xr:uid="{00000000-0005-0000-0000-00007B7D0000}"/>
    <cellStyle name="Zarez 4 7 2 3 2" xfId="9448" xr:uid="{00000000-0005-0000-0000-00007C7D0000}"/>
    <cellStyle name="Zarez 4 7 2 3 2 2" xfId="19663" xr:uid="{00000000-0005-0000-0000-00007D7D0000}"/>
    <cellStyle name="Zarez 4 7 2 3 3" xfId="13896" xr:uid="{00000000-0005-0000-0000-00007E7D0000}"/>
    <cellStyle name="Zarez 4 7 2 3 3 2" xfId="23855" xr:uid="{00000000-0005-0000-0000-00007F7D0000}"/>
    <cellStyle name="Zarez 4 7 2 3 4" xfId="16713" xr:uid="{00000000-0005-0000-0000-0000807D0000}"/>
    <cellStyle name="Zarez 4 7 2 3 5" xfId="26380" xr:uid="{00000000-0005-0000-0000-0000817D0000}"/>
    <cellStyle name="Zarez 4 7 2 4" xfId="4312" xr:uid="{00000000-0005-0000-0000-0000827D0000}"/>
    <cellStyle name="Zarez 4 7 2 4 2" xfId="9449" xr:uid="{00000000-0005-0000-0000-0000837D0000}"/>
    <cellStyle name="Zarez 4 7 2 4 2 2" xfId="19664" xr:uid="{00000000-0005-0000-0000-0000847D0000}"/>
    <cellStyle name="Zarez 4 7 2 4 3" xfId="13897" xr:uid="{00000000-0005-0000-0000-0000857D0000}"/>
    <cellStyle name="Zarez 4 7 2 4 3 2" xfId="23856" xr:uid="{00000000-0005-0000-0000-0000867D0000}"/>
    <cellStyle name="Zarez 4 7 2 4 4" xfId="16714" xr:uid="{00000000-0005-0000-0000-0000877D0000}"/>
    <cellStyle name="Zarez 4 7 2 4 5" xfId="25790" xr:uid="{00000000-0005-0000-0000-0000887D0000}"/>
    <cellStyle name="Zarez 4 7 2 5" xfId="4313" xr:uid="{00000000-0005-0000-0000-0000897D0000}"/>
    <cellStyle name="Zarez 4 7 2 5 2" xfId="9450" xr:uid="{00000000-0005-0000-0000-00008A7D0000}"/>
    <cellStyle name="Zarez 4 7 2 5 2 2" xfId="19665" xr:uid="{00000000-0005-0000-0000-00008B7D0000}"/>
    <cellStyle name="Zarez 4 7 2 5 3" xfId="13898" xr:uid="{00000000-0005-0000-0000-00008C7D0000}"/>
    <cellStyle name="Zarez 4 7 2 5 3 2" xfId="23857" xr:uid="{00000000-0005-0000-0000-00008D7D0000}"/>
    <cellStyle name="Zarez 4 7 2 5 4" xfId="16715" xr:uid="{00000000-0005-0000-0000-00008E7D0000}"/>
    <cellStyle name="Zarez 4 7 2 5 5" xfId="25085" xr:uid="{00000000-0005-0000-0000-00008F7D0000}"/>
    <cellStyle name="Zarez 4 7 2 6" xfId="4935" xr:uid="{00000000-0005-0000-0000-0000907D0000}"/>
    <cellStyle name="Zarez 4 7 2 6 2" xfId="9451" xr:uid="{00000000-0005-0000-0000-0000917D0000}"/>
    <cellStyle name="Zarez 4 7 2 6 2 2" xfId="19666" xr:uid="{00000000-0005-0000-0000-0000927D0000}"/>
    <cellStyle name="Zarez 4 7 2 6 3" xfId="13899" xr:uid="{00000000-0005-0000-0000-0000937D0000}"/>
    <cellStyle name="Zarez 4 7 2 6 3 2" xfId="23858" xr:uid="{00000000-0005-0000-0000-0000947D0000}"/>
    <cellStyle name="Zarez 4 7 2 6 4" xfId="17254" xr:uid="{00000000-0005-0000-0000-0000957D0000}"/>
    <cellStyle name="Zarez 4 7 2 7" xfId="6661" xr:uid="{00000000-0005-0000-0000-0000967D0000}"/>
    <cellStyle name="Zarez 4 7 2 7 2" xfId="9452" xr:uid="{00000000-0005-0000-0000-0000977D0000}"/>
    <cellStyle name="Zarez 4 7 2 7 2 2" xfId="19667" xr:uid="{00000000-0005-0000-0000-0000987D0000}"/>
    <cellStyle name="Zarez 4 7 2 7 3" xfId="13900" xr:uid="{00000000-0005-0000-0000-0000997D0000}"/>
    <cellStyle name="Zarez 4 7 2 7 3 2" xfId="23859" xr:uid="{00000000-0005-0000-0000-00009A7D0000}"/>
    <cellStyle name="Zarez 4 7 2 7 4" xfId="18106" xr:uid="{00000000-0005-0000-0000-00009B7D0000}"/>
    <cellStyle name="Zarez 4 7 2 8" xfId="9446" xr:uid="{00000000-0005-0000-0000-00009C7D0000}"/>
    <cellStyle name="Zarez 4 7 2 8 2" xfId="19661" xr:uid="{00000000-0005-0000-0000-00009D7D0000}"/>
    <cellStyle name="Zarez 4 7 2 9" xfId="13901" xr:uid="{00000000-0005-0000-0000-00009E7D0000}"/>
    <cellStyle name="Zarez 4 7 2 9 2" xfId="23860" xr:uid="{00000000-0005-0000-0000-00009F7D0000}"/>
    <cellStyle name="Zarez 4 7 3" xfId="1081" xr:uid="{00000000-0005-0000-0000-0000A07D0000}"/>
    <cellStyle name="Zarez 4 7 3 10" xfId="14824" xr:uid="{00000000-0005-0000-0000-0000A17D0000}"/>
    <cellStyle name="Zarez 4 7 3 11" xfId="25647" xr:uid="{00000000-0005-0000-0000-0000A27D0000}"/>
    <cellStyle name="Zarez 4 7 3 2" xfId="4314" xr:uid="{00000000-0005-0000-0000-0000A37D0000}"/>
    <cellStyle name="Zarez 4 7 3 2 2" xfId="9454" xr:uid="{00000000-0005-0000-0000-0000A47D0000}"/>
    <cellStyle name="Zarez 4 7 3 2 2 2" xfId="19669" xr:uid="{00000000-0005-0000-0000-0000A57D0000}"/>
    <cellStyle name="Zarez 4 7 3 2 3" xfId="13902" xr:uid="{00000000-0005-0000-0000-0000A67D0000}"/>
    <cellStyle name="Zarez 4 7 3 2 3 2" xfId="23861" xr:uid="{00000000-0005-0000-0000-0000A77D0000}"/>
    <cellStyle name="Zarez 4 7 3 2 4" xfId="16716" xr:uid="{00000000-0005-0000-0000-0000A87D0000}"/>
    <cellStyle name="Zarez 4 7 3 2 5" xfId="26325" xr:uid="{00000000-0005-0000-0000-0000A97D0000}"/>
    <cellStyle name="Zarez 4 7 3 3" xfId="4315" xr:uid="{00000000-0005-0000-0000-0000AA7D0000}"/>
    <cellStyle name="Zarez 4 7 3 3 2" xfId="9455" xr:uid="{00000000-0005-0000-0000-0000AB7D0000}"/>
    <cellStyle name="Zarez 4 7 3 3 2 2" xfId="19670" xr:uid="{00000000-0005-0000-0000-0000AC7D0000}"/>
    <cellStyle name="Zarez 4 7 3 3 3" xfId="13903" xr:uid="{00000000-0005-0000-0000-0000AD7D0000}"/>
    <cellStyle name="Zarez 4 7 3 3 3 2" xfId="23862" xr:uid="{00000000-0005-0000-0000-0000AE7D0000}"/>
    <cellStyle name="Zarez 4 7 3 3 4" xfId="16717" xr:uid="{00000000-0005-0000-0000-0000AF7D0000}"/>
    <cellStyle name="Zarez 4 7 3 3 5" xfId="24620" xr:uid="{00000000-0005-0000-0000-0000B07D0000}"/>
    <cellStyle name="Zarez 4 7 3 4" xfId="4316" xr:uid="{00000000-0005-0000-0000-0000B17D0000}"/>
    <cellStyle name="Zarez 4 7 3 4 2" xfId="9456" xr:uid="{00000000-0005-0000-0000-0000B27D0000}"/>
    <cellStyle name="Zarez 4 7 3 4 2 2" xfId="19671" xr:uid="{00000000-0005-0000-0000-0000B37D0000}"/>
    <cellStyle name="Zarez 4 7 3 4 3" xfId="13904" xr:uid="{00000000-0005-0000-0000-0000B47D0000}"/>
    <cellStyle name="Zarez 4 7 3 4 3 2" xfId="23863" xr:uid="{00000000-0005-0000-0000-0000B57D0000}"/>
    <cellStyle name="Zarez 4 7 3 4 4" xfId="16718" xr:uid="{00000000-0005-0000-0000-0000B67D0000}"/>
    <cellStyle name="Zarez 4 7 3 4 5" xfId="25737" xr:uid="{00000000-0005-0000-0000-0000B77D0000}"/>
    <cellStyle name="Zarez 4 7 3 5" xfId="4317" xr:uid="{00000000-0005-0000-0000-0000B87D0000}"/>
    <cellStyle name="Zarez 4 7 3 5 2" xfId="9457" xr:uid="{00000000-0005-0000-0000-0000B97D0000}"/>
    <cellStyle name="Zarez 4 7 3 5 2 2" xfId="19672" xr:uid="{00000000-0005-0000-0000-0000BA7D0000}"/>
    <cellStyle name="Zarez 4 7 3 5 3" xfId="13905" xr:uid="{00000000-0005-0000-0000-0000BB7D0000}"/>
    <cellStyle name="Zarez 4 7 3 5 3 2" xfId="23864" xr:uid="{00000000-0005-0000-0000-0000BC7D0000}"/>
    <cellStyle name="Zarez 4 7 3 5 4" xfId="16719" xr:uid="{00000000-0005-0000-0000-0000BD7D0000}"/>
    <cellStyle name="Zarez 4 7 3 5 5" xfId="24648" xr:uid="{00000000-0005-0000-0000-0000BE7D0000}"/>
    <cellStyle name="Zarez 4 7 3 6" xfId="4966" xr:uid="{00000000-0005-0000-0000-0000BF7D0000}"/>
    <cellStyle name="Zarez 4 7 3 6 2" xfId="9458" xr:uid="{00000000-0005-0000-0000-0000C07D0000}"/>
    <cellStyle name="Zarez 4 7 3 6 2 2" xfId="19673" xr:uid="{00000000-0005-0000-0000-0000C17D0000}"/>
    <cellStyle name="Zarez 4 7 3 6 3" xfId="13906" xr:uid="{00000000-0005-0000-0000-0000C27D0000}"/>
    <cellStyle name="Zarez 4 7 3 6 3 2" xfId="23865" xr:uid="{00000000-0005-0000-0000-0000C37D0000}"/>
    <cellStyle name="Zarez 4 7 3 6 4" xfId="17276" xr:uid="{00000000-0005-0000-0000-0000C47D0000}"/>
    <cellStyle name="Zarez 4 7 3 7" xfId="6690" xr:uid="{00000000-0005-0000-0000-0000C57D0000}"/>
    <cellStyle name="Zarez 4 7 3 7 2" xfId="9459" xr:uid="{00000000-0005-0000-0000-0000C67D0000}"/>
    <cellStyle name="Zarez 4 7 3 7 2 2" xfId="19674" xr:uid="{00000000-0005-0000-0000-0000C77D0000}"/>
    <cellStyle name="Zarez 4 7 3 7 3" xfId="13907" xr:uid="{00000000-0005-0000-0000-0000C87D0000}"/>
    <cellStyle name="Zarez 4 7 3 7 3 2" xfId="23866" xr:uid="{00000000-0005-0000-0000-0000C97D0000}"/>
    <cellStyle name="Zarez 4 7 3 7 4" xfId="18126" xr:uid="{00000000-0005-0000-0000-0000CA7D0000}"/>
    <cellStyle name="Zarez 4 7 3 8" xfId="9453" xr:uid="{00000000-0005-0000-0000-0000CB7D0000}"/>
    <cellStyle name="Zarez 4 7 3 8 2" xfId="19668" xr:uid="{00000000-0005-0000-0000-0000CC7D0000}"/>
    <cellStyle name="Zarez 4 7 3 9" xfId="13908" xr:uid="{00000000-0005-0000-0000-0000CD7D0000}"/>
    <cellStyle name="Zarez 4 7 3 9 2" xfId="23867" xr:uid="{00000000-0005-0000-0000-0000CE7D0000}"/>
    <cellStyle name="Zarez 4 7 4" xfId="1155" xr:uid="{00000000-0005-0000-0000-0000CF7D0000}"/>
    <cellStyle name="Zarez 4 7 4 10" xfId="14888" xr:uid="{00000000-0005-0000-0000-0000D07D0000}"/>
    <cellStyle name="Zarez 4 7 4 11" xfId="26223" xr:uid="{00000000-0005-0000-0000-0000D17D0000}"/>
    <cellStyle name="Zarez 4 7 4 2" xfId="4318" xr:uid="{00000000-0005-0000-0000-0000D27D0000}"/>
    <cellStyle name="Zarez 4 7 4 2 2" xfId="9461" xr:uid="{00000000-0005-0000-0000-0000D37D0000}"/>
    <cellStyle name="Zarez 4 7 4 2 2 2" xfId="19676" xr:uid="{00000000-0005-0000-0000-0000D47D0000}"/>
    <cellStyle name="Zarez 4 7 4 2 3" xfId="13909" xr:uid="{00000000-0005-0000-0000-0000D57D0000}"/>
    <cellStyle name="Zarez 4 7 4 2 3 2" xfId="23868" xr:uid="{00000000-0005-0000-0000-0000D67D0000}"/>
    <cellStyle name="Zarez 4 7 4 2 4" xfId="16720" xr:uid="{00000000-0005-0000-0000-0000D77D0000}"/>
    <cellStyle name="Zarez 4 7 4 2 5" xfId="25999" xr:uid="{00000000-0005-0000-0000-0000D87D0000}"/>
    <cellStyle name="Zarez 4 7 4 3" xfId="4319" xr:uid="{00000000-0005-0000-0000-0000D97D0000}"/>
    <cellStyle name="Zarez 4 7 4 3 2" xfId="9462" xr:uid="{00000000-0005-0000-0000-0000DA7D0000}"/>
    <cellStyle name="Zarez 4 7 4 3 2 2" xfId="19677" xr:uid="{00000000-0005-0000-0000-0000DB7D0000}"/>
    <cellStyle name="Zarez 4 7 4 3 3" xfId="13910" xr:uid="{00000000-0005-0000-0000-0000DC7D0000}"/>
    <cellStyle name="Zarez 4 7 4 3 3 2" xfId="23869" xr:uid="{00000000-0005-0000-0000-0000DD7D0000}"/>
    <cellStyle name="Zarez 4 7 4 3 4" xfId="16721" xr:uid="{00000000-0005-0000-0000-0000DE7D0000}"/>
    <cellStyle name="Zarez 4 7 4 3 5" xfId="25080" xr:uid="{00000000-0005-0000-0000-0000DF7D0000}"/>
    <cellStyle name="Zarez 4 7 4 4" xfId="4320" xr:uid="{00000000-0005-0000-0000-0000E07D0000}"/>
    <cellStyle name="Zarez 4 7 4 4 2" xfId="9463" xr:uid="{00000000-0005-0000-0000-0000E17D0000}"/>
    <cellStyle name="Zarez 4 7 4 4 2 2" xfId="19678" xr:uid="{00000000-0005-0000-0000-0000E27D0000}"/>
    <cellStyle name="Zarez 4 7 4 4 3" xfId="13911" xr:uid="{00000000-0005-0000-0000-0000E37D0000}"/>
    <cellStyle name="Zarez 4 7 4 4 3 2" xfId="23870" xr:uid="{00000000-0005-0000-0000-0000E47D0000}"/>
    <cellStyle name="Zarez 4 7 4 4 4" xfId="16722" xr:uid="{00000000-0005-0000-0000-0000E57D0000}"/>
    <cellStyle name="Zarez 4 7 4 4 5" xfId="25538" xr:uid="{00000000-0005-0000-0000-0000E67D0000}"/>
    <cellStyle name="Zarez 4 7 4 5" xfId="4321" xr:uid="{00000000-0005-0000-0000-0000E77D0000}"/>
    <cellStyle name="Zarez 4 7 4 5 2" xfId="9464" xr:uid="{00000000-0005-0000-0000-0000E87D0000}"/>
    <cellStyle name="Zarez 4 7 4 5 2 2" xfId="19679" xr:uid="{00000000-0005-0000-0000-0000E97D0000}"/>
    <cellStyle name="Zarez 4 7 4 5 3" xfId="13912" xr:uid="{00000000-0005-0000-0000-0000EA7D0000}"/>
    <cellStyle name="Zarez 4 7 4 5 3 2" xfId="23871" xr:uid="{00000000-0005-0000-0000-0000EB7D0000}"/>
    <cellStyle name="Zarez 4 7 4 5 4" xfId="16723" xr:uid="{00000000-0005-0000-0000-0000EC7D0000}"/>
    <cellStyle name="Zarez 4 7 4 5 5" xfId="26339" xr:uid="{00000000-0005-0000-0000-0000ED7D0000}"/>
    <cellStyle name="Zarez 4 7 4 6" xfId="5043" xr:uid="{00000000-0005-0000-0000-0000EE7D0000}"/>
    <cellStyle name="Zarez 4 7 4 6 2" xfId="9465" xr:uid="{00000000-0005-0000-0000-0000EF7D0000}"/>
    <cellStyle name="Zarez 4 7 4 6 2 2" xfId="19680" xr:uid="{00000000-0005-0000-0000-0000F07D0000}"/>
    <cellStyle name="Zarez 4 7 4 6 3" xfId="13913" xr:uid="{00000000-0005-0000-0000-0000F17D0000}"/>
    <cellStyle name="Zarez 4 7 4 6 3 2" xfId="23872" xr:uid="{00000000-0005-0000-0000-0000F27D0000}"/>
    <cellStyle name="Zarez 4 7 4 6 4" xfId="17340" xr:uid="{00000000-0005-0000-0000-0000F37D0000}"/>
    <cellStyle name="Zarez 4 7 4 7" xfId="6767" xr:uid="{00000000-0005-0000-0000-0000F47D0000}"/>
    <cellStyle name="Zarez 4 7 4 7 2" xfId="9466" xr:uid="{00000000-0005-0000-0000-0000F57D0000}"/>
    <cellStyle name="Zarez 4 7 4 7 2 2" xfId="19681" xr:uid="{00000000-0005-0000-0000-0000F67D0000}"/>
    <cellStyle name="Zarez 4 7 4 7 3" xfId="13914" xr:uid="{00000000-0005-0000-0000-0000F77D0000}"/>
    <cellStyle name="Zarez 4 7 4 7 3 2" xfId="23873" xr:uid="{00000000-0005-0000-0000-0000F87D0000}"/>
    <cellStyle name="Zarez 4 7 4 7 4" xfId="18190" xr:uid="{00000000-0005-0000-0000-0000F97D0000}"/>
    <cellStyle name="Zarez 4 7 4 8" xfId="9460" xr:uid="{00000000-0005-0000-0000-0000FA7D0000}"/>
    <cellStyle name="Zarez 4 7 4 8 2" xfId="19675" xr:uid="{00000000-0005-0000-0000-0000FB7D0000}"/>
    <cellStyle name="Zarez 4 7 4 9" xfId="13915" xr:uid="{00000000-0005-0000-0000-0000FC7D0000}"/>
    <cellStyle name="Zarez 4 7 4 9 2" xfId="23874" xr:uid="{00000000-0005-0000-0000-0000FD7D0000}"/>
    <cellStyle name="Zarez 4 7 5" xfId="1577" xr:uid="{00000000-0005-0000-0000-0000FE7D0000}"/>
    <cellStyle name="Zarez 4 7 5 2" xfId="9467" xr:uid="{00000000-0005-0000-0000-0000FF7D0000}"/>
    <cellStyle name="Zarez 4 7 5 2 2" xfId="19682" xr:uid="{00000000-0005-0000-0000-0000007E0000}"/>
    <cellStyle name="Zarez 4 7 5 3" xfId="13916" xr:uid="{00000000-0005-0000-0000-0000017E0000}"/>
    <cellStyle name="Zarez 4 7 5 3 2" xfId="23875" xr:uid="{00000000-0005-0000-0000-0000027E0000}"/>
    <cellStyle name="Zarez 4 7 5 4" xfId="15107" xr:uid="{00000000-0005-0000-0000-0000037E0000}"/>
    <cellStyle name="Zarez 4 7 5 5" xfId="25103" xr:uid="{00000000-0005-0000-0000-0000047E0000}"/>
    <cellStyle name="Zarez 4 7 6" xfId="4309" xr:uid="{00000000-0005-0000-0000-0000057E0000}"/>
    <cellStyle name="Zarez 4 7 6 2" xfId="9468" xr:uid="{00000000-0005-0000-0000-0000067E0000}"/>
    <cellStyle name="Zarez 4 7 6 2 2" xfId="19683" xr:uid="{00000000-0005-0000-0000-0000077E0000}"/>
    <cellStyle name="Zarez 4 7 6 3" xfId="13917" xr:uid="{00000000-0005-0000-0000-0000087E0000}"/>
    <cellStyle name="Zarez 4 7 6 3 2" xfId="23876" xr:uid="{00000000-0005-0000-0000-0000097E0000}"/>
    <cellStyle name="Zarez 4 7 6 4" xfId="16711" xr:uid="{00000000-0005-0000-0000-00000A7E0000}"/>
    <cellStyle name="Zarez 4 7 6 5" xfId="25743" xr:uid="{00000000-0005-0000-0000-00000B7E0000}"/>
    <cellStyle name="Zarez 4 7 7" xfId="4322" xr:uid="{00000000-0005-0000-0000-00000C7E0000}"/>
    <cellStyle name="Zarez 4 7 7 2" xfId="9469" xr:uid="{00000000-0005-0000-0000-00000D7E0000}"/>
    <cellStyle name="Zarez 4 7 7 2 2" xfId="19684" xr:uid="{00000000-0005-0000-0000-00000E7E0000}"/>
    <cellStyle name="Zarez 4 7 7 3" xfId="13918" xr:uid="{00000000-0005-0000-0000-00000F7E0000}"/>
    <cellStyle name="Zarez 4 7 7 3 2" xfId="23877" xr:uid="{00000000-0005-0000-0000-0000107E0000}"/>
    <cellStyle name="Zarez 4 7 7 4" xfId="16724" xr:uid="{00000000-0005-0000-0000-0000117E0000}"/>
    <cellStyle name="Zarez 4 7 7 5" xfId="25480" xr:uid="{00000000-0005-0000-0000-0000127E0000}"/>
    <cellStyle name="Zarez 4 7 8" xfId="4323" xr:uid="{00000000-0005-0000-0000-0000137E0000}"/>
    <cellStyle name="Zarez 4 7 8 2" xfId="9470" xr:uid="{00000000-0005-0000-0000-0000147E0000}"/>
    <cellStyle name="Zarez 4 7 8 2 2" xfId="19685" xr:uid="{00000000-0005-0000-0000-0000157E0000}"/>
    <cellStyle name="Zarez 4 7 8 3" xfId="13919" xr:uid="{00000000-0005-0000-0000-0000167E0000}"/>
    <cellStyle name="Zarez 4 7 8 3 2" xfId="23878" xr:uid="{00000000-0005-0000-0000-0000177E0000}"/>
    <cellStyle name="Zarez 4 7 8 4" xfId="16725" xr:uid="{00000000-0005-0000-0000-0000187E0000}"/>
    <cellStyle name="Zarez 4 7 8 5" xfId="25706" xr:uid="{00000000-0005-0000-0000-0000197E0000}"/>
    <cellStyle name="Zarez 4 7 9" xfId="4845" xr:uid="{00000000-0005-0000-0000-00001A7E0000}"/>
    <cellStyle name="Zarez 4 7 9 2" xfId="9471" xr:uid="{00000000-0005-0000-0000-00001B7E0000}"/>
    <cellStyle name="Zarez 4 7 9 2 2" xfId="19686" xr:uid="{00000000-0005-0000-0000-00001C7E0000}"/>
    <cellStyle name="Zarez 4 7 9 3" xfId="13920" xr:uid="{00000000-0005-0000-0000-00001D7E0000}"/>
    <cellStyle name="Zarez 4 7 9 3 2" xfId="23879" xr:uid="{00000000-0005-0000-0000-00001E7E0000}"/>
    <cellStyle name="Zarez 4 7 9 4" xfId="17180" xr:uid="{00000000-0005-0000-0000-00001F7E0000}"/>
    <cellStyle name="Zarez 4 8" xfId="745" xr:uid="{00000000-0005-0000-0000-0000207E0000}"/>
    <cellStyle name="Zarez 4 8 10" xfId="5409" xr:uid="{00000000-0005-0000-0000-0000217E0000}"/>
    <cellStyle name="Zarez 4 8 10 2" xfId="13921" xr:uid="{00000000-0005-0000-0000-0000227E0000}"/>
    <cellStyle name="Zarez 4 8 10 2 2" xfId="23880" xr:uid="{00000000-0005-0000-0000-0000237E0000}"/>
    <cellStyle name="Zarez 4 8 10 3" xfId="17553" xr:uid="{00000000-0005-0000-0000-0000247E0000}"/>
    <cellStyle name="Zarez 4 8 11" xfId="6063" xr:uid="{00000000-0005-0000-0000-0000257E0000}"/>
    <cellStyle name="Zarez 4 8 11 2" xfId="13922" xr:uid="{00000000-0005-0000-0000-0000267E0000}"/>
    <cellStyle name="Zarez 4 8 11 2 2" xfId="23881" xr:uid="{00000000-0005-0000-0000-0000277E0000}"/>
    <cellStyle name="Zarez 4 8 11 3" xfId="17865" xr:uid="{00000000-0005-0000-0000-0000287E0000}"/>
    <cellStyle name="Zarez 4 8 12" xfId="9472" xr:uid="{00000000-0005-0000-0000-0000297E0000}"/>
    <cellStyle name="Zarez 4 8 12 2" xfId="19687" xr:uid="{00000000-0005-0000-0000-00002A7E0000}"/>
    <cellStyle name="Zarez 4 8 13" xfId="13923" xr:uid="{00000000-0005-0000-0000-00002B7E0000}"/>
    <cellStyle name="Zarez 4 8 13 2" xfId="23882" xr:uid="{00000000-0005-0000-0000-00002C7E0000}"/>
    <cellStyle name="Zarez 4 8 14" xfId="14684" xr:uid="{00000000-0005-0000-0000-00002D7E0000}"/>
    <cellStyle name="Zarez 4 8 15" xfId="25930" xr:uid="{00000000-0005-0000-0000-00002E7E0000}"/>
    <cellStyle name="Zarez 4 8 2" xfId="1110" xr:uid="{00000000-0005-0000-0000-00002F7E0000}"/>
    <cellStyle name="Zarez 4 8 2 10" xfId="14851" xr:uid="{00000000-0005-0000-0000-0000307E0000}"/>
    <cellStyle name="Zarez 4 8 2 11" xfId="26419" xr:uid="{00000000-0005-0000-0000-0000317E0000}"/>
    <cellStyle name="Zarez 4 8 2 2" xfId="4326" xr:uid="{00000000-0005-0000-0000-0000327E0000}"/>
    <cellStyle name="Zarez 4 8 2 2 2" xfId="9474" xr:uid="{00000000-0005-0000-0000-0000337E0000}"/>
    <cellStyle name="Zarez 4 8 2 2 2 2" xfId="19689" xr:uid="{00000000-0005-0000-0000-0000347E0000}"/>
    <cellStyle name="Zarez 4 8 2 2 3" xfId="13924" xr:uid="{00000000-0005-0000-0000-0000357E0000}"/>
    <cellStyle name="Zarez 4 8 2 2 3 2" xfId="23883" xr:uid="{00000000-0005-0000-0000-0000367E0000}"/>
    <cellStyle name="Zarez 4 8 2 2 4" xfId="16727" xr:uid="{00000000-0005-0000-0000-0000377E0000}"/>
    <cellStyle name="Zarez 4 8 2 2 5" xfId="25055" xr:uid="{00000000-0005-0000-0000-0000387E0000}"/>
    <cellStyle name="Zarez 4 8 2 3" xfId="4327" xr:uid="{00000000-0005-0000-0000-0000397E0000}"/>
    <cellStyle name="Zarez 4 8 2 3 2" xfId="9475" xr:uid="{00000000-0005-0000-0000-00003A7E0000}"/>
    <cellStyle name="Zarez 4 8 2 3 2 2" xfId="19690" xr:uid="{00000000-0005-0000-0000-00003B7E0000}"/>
    <cellStyle name="Zarez 4 8 2 3 3" xfId="13925" xr:uid="{00000000-0005-0000-0000-00003C7E0000}"/>
    <cellStyle name="Zarez 4 8 2 3 3 2" xfId="23884" xr:uid="{00000000-0005-0000-0000-00003D7E0000}"/>
    <cellStyle name="Zarez 4 8 2 3 4" xfId="16728" xr:uid="{00000000-0005-0000-0000-00003E7E0000}"/>
    <cellStyle name="Zarez 4 8 2 3 5" xfId="24715" xr:uid="{00000000-0005-0000-0000-00003F7E0000}"/>
    <cellStyle name="Zarez 4 8 2 4" xfId="4328" xr:uid="{00000000-0005-0000-0000-0000407E0000}"/>
    <cellStyle name="Zarez 4 8 2 4 2" xfId="9476" xr:uid="{00000000-0005-0000-0000-0000417E0000}"/>
    <cellStyle name="Zarez 4 8 2 4 2 2" xfId="19691" xr:uid="{00000000-0005-0000-0000-0000427E0000}"/>
    <cellStyle name="Zarez 4 8 2 4 3" xfId="13926" xr:uid="{00000000-0005-0000-0000-0000437E0000}"/>
    <cellStyle name="Zarez 4 8 2 4 3 2" xfId="23885" xr:uid="{00000000-0005-0000-0000-0000447E0000}"/>
    <cellStyle name="Zarez 4 8 2 4 4" xfId="16729" xr:uid="{00000000-0005-0000-0000-0000457E0000}"/>
    <cellStyle name="Zarez 4 8 2 4 5" xfId="24678" xr:uid="{00000000-0005-0000-0000-0000467E0000}"/>
    <cellStyle name="Zarez 4 8 2 5" xfId="4329" xr:uid="{00000000-0005-0000-0000-0000477E0000}"/>
    <cellStyle name="Zarez 4 8 2 5 2" xfId="9477" xr:uid="{00000000-0005-0000-0000-0000487E0000}"/>
    <cellStyle name="Zarez 4 8 2 5 2 2" xfId="19692" xr:uid="{00000000-0005-0000-0000-0000497E0000}"/>
    <cellStyle name="Zarez 4 8 2 5 3" xfId="13927" xr:uid="{00000000-0005-0000-0000-00004A7E0000}"/>
    <cellStyle name="Zarez 4 8 2 5 3 2" xfId="23886" xr:uid="{00000000-0005-0000-0000-00004B7E0000}"/>
    <cellStyle name="Zarez 4 8 2 5 4" xfId="16730" xr:uid="{00000000-0005-0000-0000-00004C7E0000}"/>
    <cellStyle name="Zarez 4 8 2 5 5" xfId="25848" xr:uid="{00000000-0005-0000-0000-00004D7E0000}"/>
    <cellStyle name="Zarez 4 8 2 6" xfId="4998" xr:uid="{00000000-0005-0000-0000-00004E7E0000}"/>
    <cellStyle name="Zarez 4 8 2 6 2" xfId="9478" xr:uid="{00000000-0005-0000-0000-00004F7E0000}"/>
    <cellStyle name="Zarez 4 8 2 6 2 2" xfId="19693" xr:uid="{00000000-0005-0000-0000-0000507E0000}"/>
    <cellStyle name="Zarez 4 8 2 6 3" xfId="13928" xr:uid="{00000000-0005-0000-0000-0000517E0000}"/>
    <cellStyle name="Zarez 4 8 2 6 3 2" xfId="23887" xr:uid="{00000000-0005-0000-0000-0000527E0000}"/>
    <cellStyle name="Zarez 4 8 2 6 4" xfId="17303" xr:uid="{00000000-0005-0000-0000-0000537E0000}"/>
    <cellStyle name="Zarez 4 8 2 7" xfId="6722" xr:uid="{00000000-0005-0000-0000-0000547E0000}"/>
    <cellStyle name="Zarez 4 8 2 7 2" xfId="9479" xr:uid="{00000000-0005-0000-0000-0000557E0000}"/>
    <cellStyle name="Zarez 4 8 2 7 2 2" xfId="19694" xr:uid="{00000000-0005-0000-0000-0000567E0000}"/>
    <cellStyle name="Zarez 4 8 2 7 3" xfId="13929" xr:uid="{00000000-0005-0000-0000-0000577E0000}"/>
    <cellStyle name="Zarez 4 8 2 7 3 2" xfId="23888" xr:uid="{00000000-0005-0000-0000-0000587E0000}"/>
    <cellStyle name="Zarez 4 8 2 7 4" xfId="18153" xr:uid="{00000000-0005-0000-0000-0000597E0000}"/>
    <cellStyle name="Zarez 4 8 2 8" xfId="9473" xr:uid="{00000000-0005-0000-0000-00005A7E0000}"/>
    <cellStyle name="Zarez 4 8 2 8 2" xfId="19688" xr:uid="{00000000-0005-0000-0000-00005B7E0000}"/>
    <cellStyle name="Zarez 4 8 2 9" xfId="13930" xr:uid="{00000000-0005-0000-0000-00005C7E0000}"/>
    <cellStyle name="Zarez 4 8 2 9 2" xfId="23889" xr:uid="{00000000-0005-0000-0000-00005D7E0000}"/>
    <cellStyle name="Zarez 4 8 3" xfId="1159" xr:uid="{00000000-0005-0000-0000-00005E7E0000}"/>
    <cellStyle name="Zarez 4 8 3 10" xfId="14891" xr:uid="{00000000-0005-0000-0000-00005F7E0000}"/>
    <cellStyle name="Zarez 4 8 3 11" xfId="25176" xr:uid="{00000000-0005-0000-0000-0000607E0000}"/>
    <cellStyle name="Zarez 4 8 3 2" xfId="4331" xr:uid="{00000000-0005-0000-0000-0000617E0000}"/>
    <cellStyle name="Zarez 4 8 3 2 2" xfId="9481" xr:uid="{00000000-0005-0000-0000-0000627E0000}"/>
    <cellStyle name="Zarez 4 8 3 2 2 2" xfId="19696" xr:uid="{00000000-0005-0000-0000-0000637E0000}"/>
    <cellStyle name="Zarez 4 8 3 2 3" xfId="13931" xr:uid="{00000000-0005-0000-0000-0000647E0000}"/>
    <cellStyle name="Zarez 4 8 3 2 3 2" xfId="23890" xr:uid="{00000000-0005-0000-0000-0000657E0000}"/>
    <cellStyle name="Zarez 4 8 3 2 4" xfId="16731" xr:uid="{00000000-0005-0000-0000-0000667E0000}"/>
    <cellStyle name="Zarez 4 8 3 2 5" xfId="25017" xr:uid="{00000000-0005-0000-0000-0000677E0000}"/>
    <cellStyle name="Zarez 4 8 3 3" xfId="4332" xr:uid="{00000000-0005-0000-0000-0000687E0000}"/>
    <cellStyle name="Zarez 4 8 3 3 2" xfId="9482" xr:uid="{00000000-0005-0000-0000-0000697E0000}"/>
    <cellStyle name="Zarez 4 8 3 3 2 2" xfId="19697" xr:uid="{00000000-0005-0000-0000-00006A7E0000}"/>
    <cellStyle name="Zarez 4 8 3 3 3" xfId="13932" xr:uid="{00000000-0005-0000-0000-00006B7E0000}"/>
    <cellStyle name="Zarez 4 8 3 3 3 2" xfId="23891" xr:uid="{00000000-0005-0000-0000-00006C7E0000}"/>
    <cellStyle name="Zarez 4 8 3 3 4" xfId="16732" xr:uid="{00000000-0005-0000-0000-00006D7E0000}"/>
    <cellStyle name="Zarez 4 8 3 3 5" xfId="26264" xr:uid="{00000000-0005-0000-0000-00006E7E0000}"/>
    <cellStyle name="Zarez 4 8 3 4" xfId="4333" xr:uid="{00000000-0005-0000-0000-00006F7E0000}"/>
    <cellStyle name="Zarez 4 8 3 4 2" xfId="9483" xr:uid="{00000000-0005-0000-0000-0000707E0000}"/>
    <cellStyle name="Zarez 4 8 3 4 2 2" xfId="19698" xr:uid="{00000000-0005-0000-0000-0000717E0000}"/>
    <cellStyle name="Zarez 4 8 3 4 3" xfId="13933" xr:uid="{00000000-0005-0000-0000-0000727E0000}"/>
    <cellStyle name="Zarez 4 8 3 4 3 2" xfId="23892" xr:uid="{00000000-0005-0000-0000-0000737E0000}"/>
    <cellStyle name="Zarez 4 8 3 4 4" xfId="16733" xr:uid="{00000000-0005-0000-0000-0000747E0000}"/>
    <cellStyle name="Zarez 4 8 3 4 5" xfId="25562" xr:uid="{00000000-0005-0000-0000-0000757E0000}"/>
    <cellStyle name="Zarez 4 8 3 5" xfId="4334" xr:uid="{00000000-0005-0000-0000-0000767E0000}"/>
    <cellStyle name="Zarez 4 8 3 5 2" xfId="9484" xr:uid="{00000000-0005-0000-0000-0000777E0000}"/>
    <cellStyle name="Zarez 4 8 3 5 2 2" xfId="19699" xr:uid="{00000000-0005-0000-0000-0000787E0000}"/>
    <cellStyle name="Zarez 4 8 3 5 3" xfId="13934" xr:uid="{00000000-0005-0000-0000-0000797E0000}"/>
    <cellStyle name="Zarez 4 8 3 5 3 2" xfId="23893" xr:uid="{00000000-0005-0000-0000-00007A7E0000}"/>
    <cellStyle name="Zarez 4 8 3 5 4" xfId="16734" xr:uid="{00000000-0005-0000-0000-00007B7E0000}"/>
    <cellStyle name="Zarez 4 8 3 5 5" xfId="25381" xr:uid="{00000000-0005-0000-0000-00007C7E0000}"/>
    <cellStyle name="Zarez 4 8 3 6" xfId="5047" xr:uid="{00000000-0005-0000-0000-00007D7E0000}"/>
    <cellStyle name="Zarez 4 8 3 6 2" xfId="9485" xr:uid="{00000000-0005-0000-0000-00007E7E0000}"/>
    <cellStyle name="Zarez 4 8 3 6 2 2" xfId="19700" xr:uid="{00000000-0005-0000-0000-00007F7E0000}"/>
    <cellStyle name="Zarez 4 8 3 6 3" xfId="13935" xr:uid="{00000000-0005-0000-0000-0000807E0000}"/>
    <cellStyle name="Zarez 4 8 3 6 3 2" xfId="23894" xr:uid="{00000000-0005-0000-0000-0000817E0000}"/>
    <cellStyle name="Zarez 4 8 3 6 4" xfId="17343" xr:uid="{00000000-0005-0000-0000-0000827E0000}"/>
    <cellStyle name="Zarez 4 8 3 7" xfId="6771" xr:uid="{00000000-0005-0000-0000-0000837E0000}"/>
    <cellStyle name="Zarez 4 8 3 7 2" xfId="9486" xr:uid="{00000000-0005-0000-0000-0000847E0000}"/>
    <cellStyle name="Zarez 4 8 3 7 2 2" xfId="19701" xr:uid="{00000000-0005-0000-0000-0000857E0000}"/>
    <cellStyle name="Zarez 4 8 3 7 3" xfId="13936" xr:uid="{00000000-0005-0000-0000-0000867E0000}"/>
    <cellStyle name="Zarez 4 8 3 7 3 2" xfId="23895" xr:uid="{00000000-0005-0000-0000-0000877E0000}"/>
    <cellStyle name="Zarez 4 8 3 7 4" xfId="18193" xr:uid="{00000000-0005-0000-0000-0000887E0000}"/>
    <cellStyle name="Zarez 4 8 3 8" xfId="9480" xr:uid="{00000000-0005-0000-0000-0000897E0000}"/>
    <cellStyle name="Zarez 4 8 3 8 2" xfId="19695" xr:uid="{00000000-0005-0000-0000-00008A7E0000}"/>
    <cellStyle name="Zarez 4 8 3 9" xfId="13937" xr:uid="{00000000-0005-0000-0000-00008B7E0000}"/>
    <cellStyle name="Zarez 4 8 3 9 2" xfId="23896" xr:uid="{00000000-0005-0000-0000-00008C7E0000}"/>
    <cellStyle name="Zarez 4 8 4" xfId="1578" xr:uid="{00000000-0005-0000-0000-00008D7E0000}"/>
    <cellStyle name="Zarez 4 8 4 2" xfId="9487" xr:uid="{00000000-0005-0000-0000-00008E7E0000}"/>
    <cellStyle name="Zarez 4 8 4 2 2" xfId="19702" xr:uid="{00000000-0005-0000-0000-00008F7E0000}"/>
    <cellStyle name="Zarez 4 8 4 3" xfId="13938" xr:uid="{00000000-0005-0000-0000-0000907E0000}"/>
    <cellStyle name="Zarez 4 8 4 3 2" xfId="23897" xr:uid="{00000000-0005-0000-0000-0000917E0000}"/>
    <cellStyle name="Zarez 4 8 4 4" xfId="15108" xr:uid="{00000000-0005-0000-0000-0000927E0000}"/>
    <cellStyle name="Zarez 4 8 4 5" xfId="24563" xr:uid="{00000000-0005-0000-0000-0000937E0000}"/>
    <cellStyle name="Zarez 4 8 5" xfId="4324" xr:uid="{00000000-0005-0000-0000-0000947E0000}"/>
    <cellStyle name="Zarez 4 8 5 2" xfId="9488" xr:uid="{00000000-0005-0000-0000-0000957E0000}"/>
    <cellStyle name="Zarez 4 8 5 2 2" xfId="19703" xr:uid="{00000000-0005-0000-0000-0000967E0000}"/>
    <cellStyle name="Zarez 4 8 5 3" xfId="13939" xr:uid="{00000000-0005-0000-0000-0000977E0000}"/>
    <cellStyle name="Zarez 4 8 5 3 2" xfId="23898" xr:uid="{00000000-0005-0000-0000-0000987E0000}"/>
    <cellStyle name="Zarez 4 8 5 4" xfId="16726" xr:uid="{00000000-0005-0000-0000-0000997E0000}"/>
    <cellStyle name="Zarez 4 8 5 5" xfId="25072" xr:uid="{00000000-0005-0000-0000-00009A7E0000}"/>
    <cellStyle name="Zarez 4 8 6" xfId="4336" xr:uid="{00000000-0005-0000-0000-00009B7E0000}"/>
    <cellStyle name="Zarez 4 8 6 2" xfId="9489" xr:uid="{00000000-0005-0000-0000-00009C7E0000}"/>
    <cellStyle name="Zarez 4 8 6 2 2" xfId="19704" xr:uid="{00000000-0005-0000-0000-00009D7E0000}"/>
    <cellStyle name="Zarez 4 8 6 3" xfId="13940" xr:uid="{00000000-0005-0000-0000-00009E7E0000}"/>
    <cellStyle name="Zarez 4 8 6 3 2" xfId="23899" xr:uid="{00000000-0005-0000-0000-00009F7E0000}"/>
    <cellStyle name="Zarez 4 8 6 4" xfId="16735" xr:uid="{00000000-0005-0000-0000-0000A07E0000}"/>
    <cellStyle name="Zarez 4 8 6 5" xfId="24796" xr:uid="{00000000-0005-0000-0000-0000A17E0000}"/>
    <cellStyle name="Zarez 4 8 7" xfId="4337" xr:uid="{00000000-0005-0000-0000-0000A27E0000}"/>
    <cellStyle name="Zarez 4 8 7 2" xfId="9490" xr:uid="{00000000-0005-0000-0000-0000A37E0000}"/>
    <cellStyle name="Zarez 4 8 7 2 2" xfId="19705" xr:uid="{00000000-0005-0000-0000-0000A47E0000}"/>
    <cellStyle name="Zarez 4 8 7 3" xfId="13941" xr:uid="{00000000-0005-0000-0000-0000A57E0000}"/>
    <cellStyle name="Zarez 4 8 7 3 2" xfId="23900" xr:uid="{00000000-0005-0000-0000-0000A67E0000}"/>
    <cellStyle name="Zarez 4 8 7 4" xfId="16736" xr:uid="{00000000-0005-0000-0000-0000A77E0000}"/>
    <cellStyle name="Zarez 4 8 7 5" xfId="25902" xr:uid="{00000000-0005-0000-0000-0000A87E0000}"/>
    <cellStyle name="Zarez 4 8 8" xfId="4819" xr:uid="{00000000-0005-0000-0000-0000A97E0000}"/>
    <cellStyle name="Zarez 4 8 8 2" xfId="9491" xr:uid="{00000000-0005-0000-0000-0000AA7E0000}"/>
    <cellStyle name="Zarez 4 8 8 2 2" xfId="19706" xr:uid="{00000000-0005-0000-0000-0000AB7E0000}"/>
    <cellStyle name="Zarez 4 8 8 3" xfId="13942" xr:uid="{00000000-0005-0000-0000-0000AC7E0000}"/>
    <cellStyle name="Zarez 4 8 8 3 2" xfId="23901" xr:uid="{00000000-0005-0000-0000-0000AD7E0000}"/>
    <cellStyle name="Zarez 4 8 8 4" xfId="17156" xr:uid="{00000000-0005-0000-0000-0000AE7E0000}"/>
    <cellStyle name="Zarez 4 8 9" xfId="6275" xr:uid="{00000000-0005-0000-0000-0000AF7E0000}"/>
    <cellStyle name="Zarez 4 8 9 2" xfId="9492" xr:uid="{00000000-0005-0000-0000-0000B07E0000}"/>
    <cellStyle name="Zarez 4 8 9 2 2" xfId="19707" xr:uid="{00000000-0005-0000-0000-0000B17E0000}"/>
    <cellStyle name="Zarez 4 8 9 3" xfId="13943" xr:uid="{00000000-0005-0000-0000-0000B27E0000}"/>
    <cellStyle name="Zarez 4 8 9 3 2" xfId="23902" xr:uid="{00000000-0005-0000-0000-0000B37E0000}"/>
    <cellStyle name="Zarez 4 8 9 4" xfId="17899" xr:uid="{00000000-0005-0000-0000-0000B47E0000}"/>
    <cellStyle name="Zarez 4 9" xfId="784" xr:uid="{00000000-0005-0000-0000-0000B57E0000}"/>
    <cellStyle name="Zarez 4 9 10" xfId="4471" xr:uid="{00000000-0005-0000-0000-0000B67E0000}"/>
    <cellStyle name="Zarez 4 9 10 2" xfId="13944" xr:uid="{00000000-0005-0000-0000-0000B77E0000}"/>
    <cellStyle name="Zarez 4 9 10 2 2" xfId="23903" xr:uid="{00000000-0005-0000-0000-0000B87E0000}"/>
    <cellStyle name="Zarez 4 9 10 3" xfId="16868" xr:uid="{00000000-0005-0000-0000-0000B97E0000}"/>
    <cellStyle name="Zarez 4 9 11" xfId="9493" xr:uid="{00000000-0005-0000-0000-0000BA7E0000}"/>
    <cellStyle name="Zarez 4 9 11 2" xfId="19708" xr:uid="{00000000-0005-0000-0000-0000BB7E0000}"/>
    <cellStyle name="Zarez 4 9 12" xfId="13945" xr:uid="{00000000-0005-0000-0000-0000BC7E0000}"/>
    <cellStyle name="Zarez 4 9 12 2" xfId="23904" xr:uid="{00000000-0005-0000-0000-0000BD7E0000}"/>
    <cellStyle name="Zarez 4 9 13" xfId="14727" xr:uid="{00000000-0005-0000-0000-0000BE7E0000}"/>
    <cellStyle name="Zarez 4 9 14" xfId="26364" xr:uid="{00000000-0005-0000-0000-0000BF7E0000}"/>
    <cellStyle name="Zarez 4 9 2" xfId="1176" xr:uid="{00000000-0005-0000-0000-0000C07E0000}"/>
    <cellStyle name="Zarez 4 9 2 10" xfId="14903" xr:uid="{00000000-0005-0000-0000-0000C17E0000}"/>
    <cellStyle name="Zarez 4 9 2 11" xfId="26355" xr:uid="{00000000-0005-0000-0000-0000C27E0000}"/>
    <cellStyle name="Zarez 4 9 2 2" xfId="4339" xr:uid="{00000000-0005-0000-0000-0000C37E0000}"/>
    <cellStyle name="Zarez 4 9 2 2 2" xfId="9495" xr:uid="{00000000-0005-0000-0000-0000C47E0000}"/>
    <cellStyle name="Zarez 4 9 2 2 2 2" xfId="19710" xr:uid="{00000000-0005-0000-0000-0000C57E0000}"/>
    <cellStyle name="Zarez 4 9 2 2 3" xfId="13946" xr:uid="{00000000-0005-0000-0000-0000C67E0000}"/>
    <cellStyle name="Zarez 4 9 2 2 3 2" xfId="23905" xr:uid="{00000000-0005-0000-0000-0000C77E0000}"/>
    <cellStyle name="Zarez 4 9 2 2 4" xfId="16738" xr:uid="{00000000-0005-0000-0000-0000C87E0000}"/>
    <cellStyle name="Zarez 4 9 2 2 5" xfId="25102" xr:uid="{00000000-0005-0000-0000-0000C97E0000}"/>
    <cellStyle name="Zarez 4 9 2 3" xfId="4340" xr:uid="{00000000-0005-0000-0000-0000CA7E0000}"/>
    <cellStyle name="Zarez 4 9 2 3 2" xfId="9496" xr:uid="{00000000-0005-0000-0000-0000CB7E0000}"/>
    <cellStyle name="Zarez 4 9 2 3 2 2" xfId="19711" xr:uid="{00000000-0005-0000-0000-0000CC7E0000}"/>
    <cellStyle name="Zarez 4 9 2 3 3" xfId="13947" xr:uid="{00000000-0005-0000-0000-0000CD7E0000}"/>
    <cellStyle name="Zarez 4 9 2 3 3 2" xfId="23906" xr:uid="{00000000-0005-0000-0000-0000CE7E0000}"/>
    <cellStyle name="Zarez 4 9 2 3 4" xfId="16739" xr:uid="{00000000-0005-0000-0000-0000CF7E0000}"/>
    <cellStyle name="Zarez 4 9 2 3 5" xfId="25361" xr:uid="{00000000-0005-0000-0000-0000D07E0000}"/>
    <cellStyle name="Zarez 4 9 2 4" xfId="4341" xr:uid="{00000000-0005-0000-0000-0000D17E0000}"/>
    <cellStyle name="Zarez 4 9 2 4 2" xfId="9497" xr:uid="{00000000-0005-0000-0000-0000D27E0000}"/>
    <cellStyle name="Zarez 4 9 2 4 2 2" xfId="19712" xr:uid="{00000000-0005-0000-0000-0000D37E0000}"/>
    <cellStyle name="Zarez 4 9 2 4 3" xfId="13948" xr:uid="{00000000-0005-0000-0000-0000D47E0000}"/>
    <cellStyle name="Zarez 4 9 2 4 3 2" xfId="23907" xr:uid="{00000000-0005-0000-0000-0000D57E0000}"/>
    <cellStyle name="Zarez 4 9 2 4 4" xfId="16740" xr:uid="{00000000-0005-0000-0000-0000D67E0000}"/>
    <cellStyle name="Zarez 4 9 2 4 5" xfId="25890" xr:uid="{00000000-0005-0000-0000-0000D77E0000}"/>
    <cellStyle name="Zarez 4 9 2 5" xfId="4342" xr:uid="{00000000-0005-0000-0000-0000D87E0000}"/>
    <cellStyle name="Zarez 4 9 2 5 2" xfId="9498" xr:uid="{00000000-0005-0000-0000-0000D97E0000}"/>
    <cellStyle name="Zarez 4 9 2 5 2 2" xfId="19713" xr:uid="{00000000-0005-0000-0000-0000DA7E0000}"/>
    <cellStyle name="Zarez 4 9 2 5 3" xfId="13949" xr:uid="{00000000-0005-0000-0000-0000DB7E0000}"/>
    <cellStyle name="Zarez 4 9 2 5 3 2" xfId="23908" xr:uid="{00000000-0005-0000-0000-0000DC7E0000}"/>
    <cellStyle name="Zarez 4 9 2 5 4" xfId="16741" xr:uid="{00000000-0005-0000-0000-0000DD7E0000}"/>
    <cellStyle name="Zarez 4 9 2 5 5" xfId="25917" xr:uid="{00000000-0005-0000-0000-0000DE7E0000}"/>
    <cellStyle name="Zarez 4 9 2 6" xfId="5064" xr:uid="{00000000-0005-0000-0000-0000DF7E0000}"/>
    <cellStyle name="Zarez 4 9 2 6 2" xfId="9499" xr:uid="{00000000-0005-0000-0000-0000E07E0000}"/>
    <cellStyle name="Zarez 4 9 2 6 2 2" xfId="19714" xr:uid="{00000000-0005-0000-0000-0000E17E0000}"/>
    <cellStyle name="Zarez 4 9 2 6 3" xfId="13950" xr:uid="{00000000-0005-0000-0000-0000E27E0000}"/>
    <cellStyle name="Zarez 4 9 2 6 3 2" xfId="23909" xr:uid="{00000000-0005-0000-0000-0000E37E0000}"/>
    <cellStyle name="Zarez 4 9 2 6 4" xfId="17355" xr:uid="{00000000-0005-0000-0000-0000E47E0000}"/>
    <cellStyle name="Zarez 4 9 2 7" xfId="6788" xr:uid="{00000000-0005-0000-0000-0000E57E0000}"/>
    <cellStyle name="Zarez 4 9 2 7 2" xfId="9500" xr:uid="{00000000-0005-0000-0000-0000E67E0000}"/>
    <cellStyle name="Zarez 4 9 2 7 2 2" xfId="19715" xr:uid="{00000000-0005-0000-0000-0000E77E0000}"/>
    <cellStyle name="Zarez 4 9 2 7 3" xfId="13951" xr:uid="{00000000-0005-0000-0000-0000E87E0000}"/>
    <cellStyle name="Zarez 4 9 2 7 3 2" xfId="23910" xr:uid="{00000000-0005-0000-0000-0000E97E0000}"/>
    <cellStyle name="Zarez 4 9 2 7 4" xfId="18205" xr:uid="{00000000-0005-0000-0000-0000EA7E0000}"/>
    <cellStyle name="Zarez 4 9 2 8" xfId="9494" xr:uid="{00000000-0005-0000-0000-0000EB7E0000}"/>
    <cellStyle name="Zarez 4 9 2 8 2" xfId="19709" xr:uid="{00000000-0005-0000-0000-0000EC7E0000}"/>
    <cellStyle name="Zarez 4 9 2 9" xfId="13952" xr:uid="{00000000-0005-0000-0000-0000ED7E0000}"/>
    <cellStyle name="Zarez 4 9 2 9 2" xfId="23911" xr:uid="{00000000-0005-0000-0000-0000EE7E0000}"/>
    <cellStyle name="Zarez 4 9 3" xfId="1579" xr:uid="{00000000-0005-0000-0000-0000EF7E0000}"/>
    <cellStyle name="Zarez 4 9 3 2" xfId="9501" xr:uid="{00000000-0005-0000-0000-0000F07E0000}"/>
    <cellStyle name="Zarez 4 9 3 2 2" xfId="19716" xr:uid="{00000000-0005-0000-0000-0000F17E0000}"/>
    <cellStyle name="Zarez 4 9 3 3" xfId="13953" xr:uid="{00000000-0005-0000-0000-0000F27E0000}"/>
    <cellStyle name="Zarez 4 9 3 3 2" xfId="23912" xr:uid="{00000000-0005-0000-0000-0000F37E0000}"/>
    <cellStyle name="Zarez 4 9 3 4" xfId="15109" xr:uid="{00000000-0005-0000-0000-0000F47E0000}"/>
    <cellStyle name="Zarez 4 9 3 5" xfId="24720" xr:uid="{00000000-0005-0000-0000-0000F57E0000}"/>
    <cellStyle name="Zarez 4 9 4" xfId="4338" xr:uid="{00000000-0005-0000-0000-0000F67E0000}"/>
    <cellStyle name="Zarez 4 9 4 2" xfId="9502" xr:uid="{00000000-0005-0000-0000-0000F77E0000}"/>
    <cellStyle name="Zarez 4 9 4 2 2" xfId="19717" xr:uid="{00000000-0005-0000-0000-0000F87E0000}"/>
    <cellStyle name="Zarez 4 9 4 3" xfId="13954" xr:uid="{00000000-0005-0000-0000-0000F97E0000}"/>
    <cellStyle name="Zarez 4 9 4 3 2" xfId="23913" xr:uid="{00000000-0005-0000-0000-0000FA7E0000}"/>
    <cellStyle name="Zarez 4 9 4 4" xfId="16737" xr:uid="{00000000-0005-0000-0000-0000FB7E0000}"/>
    <cellStyle name="Zarez 4 9 4 5" xfId="24541" xr:uid="{00000000-0005-0000-0000-0000FC7E0000}"/>
    <cellStyle name="Zarez 4 9 5" xfId="4344" xr:uid="{00000000-0005-0000-0000-0000FD7E0000}"/>
    <cellStyle name="Zarez 4 9 5 2" xfId="9503" xr:uid="{00000000-0005-0000-0000-0000FE7E0000}"/>
    <cellStyle name="Zarez 4 9 5 2 2" xfId="19718" xr:uid="{00000000-0005-0000-0000-0000FF7E0000}"/>
    <cellStyle name="Zarez 4 9 5 3" xfId="13955" xr:uid="{00000000-0005-0000-0000-0000007F0000}"/>
    <cellStyle name="Zarez 4 9 5 3 2" xfId="23914" xr:uid="{00000000-0005-0000-0000-0000017F0000}"/>
    <cellStyle name="Zarez 4 9 5 4" xfId="16742" xr:uid="{00000000-0005-0000-0000-0000027F0000}"/>
    <cellStyle name="Zarez 4 9 5 5" xfId="24783" xr:uid="{00000000-0005-0000-0000-0000037F0000}"/>
    <cellStyle name="Zarez 4 9 6" xfId="4345" xr:uid="{00000000-0005-0000-0000-0000047F0000}"/>
    <cellStyle name="Zarez 4 9 6 2" xfId="9504" xr:uid="{00000000-0005-0000-0000-0000057F0000}"/>
    <cellStyle name="Zarez 4 9 6 2 2" xfId="19719" xr:uid="{00000000-0005-0000-0000-0000067F0000}"/>
    <cellStyle name="Zarez 4 9 6 3" xfId="13956" xr:uid="{00000000-0005-0000-0000-0000077F0000}"/>
    <cellStyle name="Zarez 4 9 6 3 2" xfId="23915" xr:uid="{00000000-0005-0000-0000-0000087F0000}"/>
    <cellStyle name="Zarez 4 9 6 4" xfId="16743" xr:uid="{00000000-0005-0000-0000-0000097F0000}"/>
    <cellStyle name="Zarez 4 9 6 5" xfId="26024" xr:uid="{00000000-0005-0000-0000-00000A7F0000}"/>
    <cellStyle name="Zarez 4 9 7" xfId="4844" xr:uid="{00000000-0005-0000-0000-00000B7F0000}"/>
    <cellStyle name="Zarez 4 9 7 2" xfId="9505" xr:uid="{00000000-0005-0000-0000-00000C7F0000}"/>
    <cellStyle name="Zarez 4 9 7 2 2" xfId="19720" xr:uid="{00000000-0005-0000-0000-00000D7F0000}"/>
    <cellStyle name="Zarez 4 9 7 3" xfId="13957" xr:uid="{00000000-0005-0000-0000-00000E7F0000}"/>
    <cellStyle name="Zarez 4 9 7 3 2" xfId="23916" xr:uid="{00000000-0005-0000-0000-00000F7F0000}"/>
    <cellStyle name="Zarez 4 9 7 4" xfId="17179" xr:uid="{00000000-0005-0000-0000-0000107F0000}"/>
    <cellStyle name="Zarez 4 9 8" xfId="6277" xr:uid="{00000000-0005-0000-0000-0000117F0000}"/>
    <cellStyle name="Zarez 4 9 8 2" xfId="9506" xr:uid="{00000000-0005-0000-0000-0000127F0000}"/>
    <cellStyle name="Zarez 4 9 8 2 2" xfId="19721" xr:uid="{00000000-0005-0000-0000-0000137F0000}"/>
    <cellStyle name="Zarez 4 9 8 3" xfId="13958" xr:uid="{00000000-0005-0000-0000-0000147F0000}"/>
    <cellStyle name="Zarez 4 9 8 3 2" xfId="23917" xr:uid="{00000000-0005-0000-0000-0000157F0000}"/>
    <cellStyle name="Zarez 4 9 8 4" xfId="17900" xr:uid="{00000000-0005-0000-0000-0000167F0000}"/>
    <cellStyle name="Zarez 4 9 9" xfId="1627" xr:uid="{00000000-0005-0000-0000-0000177F0000}"/>
    <cellStyle name="Zarez 4 9 9 2" xfId="13959" xr:uid="{00000000-0005-0000-0000-0000187F0000}"/>
    <cellStyle name="Zarez 4 9 9 2 2" xfId="23918" xr:uid="{00000000-0005-0000-0000-0000197F0000}"/>
    <cellStyle name="Zarez 4 9 9 3" xfId="15149" xr:uid="{00000000-0005-0000-0000-00001A7F0000}"/>
    <cellStyle name="Zarez 5" xfId="839" xr:uid="{00000000-0005-0000-0000-00001B7F0000}"/>
    <cellStyle name="Zarez 5 10" xfId="1580" xr:uid="{00000000-0005-0000-0000-00001C7F0000}"/>
    <cellStyle name="Zarez 5 10 10" xfId="15110" xr:uid="{00000000-0005-0000-0000-00001D7F0000}"/>
    <cellStyle name="Zarez 5 10 11" xfId="25531" xr:uid="{00000000-0005-0000-0000-00001E7F0000}"/>
    <cellStyle name="Zarez 5 10 2" xfId="4346" xr:uid="{00000000-0005-0000-0000-00001F7F0000}"/>
    <cellStyle name="Zarez 5 10 2 2" xfId="9508" xr:uid="{00000000-0005-0000-0000-0000207F0000}"/>
    <cellStyle name="Zarez 5 10 2 2 2" xfId="19723" xr:uid="{00000000-0005-0000-0000-0000217F0000}"/>
    <cellStyle name="Zarez 5 10 2 3" xfId="13960" xr:uid="{00000000-0005-0000-0000-0000227F0000}"/>
    <cellStyle name="Zarez 5 10 2 3 2" xfId="23919" xr:uid="{00000000-0005-0000-0000-0000237F0000}"/>
    <cellStyle name="Zarez 5 10 2 4" xfId="16744" xr:uid="{00000000-0005-0000-0000-0000247F0000}"/>
    <cellStyle name="Zarez 5 10 2 5" xfId="26069" xr:uid="{00000000-0005-0000-0000-0000257F0000}"/>
    <cellStyle name="Zarez 5 10 3" xfId="4347" xr:uid="{00000000-0005-0000-0000-0000267F0000}"/>
    <cellStyle name="Zarez 5 10 3 2" xfId="9509" xr:uid="{00000000-0005-0000-0000-0000277F0000}"/>
    <cellStyle name="Zarez 5 10 3 2 2" xfId="19724" xr:uid="{00000000-0005-0000-0000-0000287F0000}"/>
    <cellStyle name="Zarez 5 10 3 3" xfId="13961" xr:uid="{00000000-0005-0000-0000-0000297F0000}"/>
    <cellStyle name="Zarez 5 10 3 3 2" xfId="23920" xr:uid="{00000000-0005-0000-0000-00002A7F0000}"/>
    <cellStyle name="Zarez 5 10 3 4" xfId="16745" xr:uid="{00000000-0005-0000-0000-00002B7F0000}"/>
    <cellStyle name="Zarez 5 10 3 5" xfId="25207" xr:uid="{00000000-0005-0000-0000-00002C7F0000}"/>
    <cellStyle name="Zarez 5 10 4" xfId="4348" xr:uid="{00000000-0005-0000-0000-00002D7F0000}"/>
    <cellStyle name="Zarez 5 10 4 2" xfId="9510" xr:uid="{00000000-0005-0000-0000-00002E7F0000}"/>
    <cellStyle name="Zarez 5 10 4 2 2" xfId="19725" xr:uid="{00000000-0005-0000-0000-00002F7F0000}"/>
    <cellStyle name="Zarez 5 10 4 3" xfId="13962" xr:uid="{00000000-0005-0000-0000-0000307F0000}"/>
    <cellStyle name="Zarez 5 10 4 3 2" xfId="23921" xr:uid="{00000000-0005-0000-0000-0000317F0000}"/>
    <cellStyle name="Zarez 5 10 4 4" xfId="16746" xr:uid="{00000000-0005-0000-0000-0000327F0000}"/>
    <cellStyle name="Zarez 5 10 4 5" xfId="25878" xr:uid="{00000000-0005-0000-0000-0000337F0000}"/>
    <cellStyle name="Zarez 5 10 5" xfId="4349" xr:uid="{00000000-0005-0000-0000-0000347F0000}"/>
    <cellStyle name="Zarez 5 10 5 2" xfId="9511" xr:uid="{00000000-0005-0000-0000-0000357F0000}"/>
    <cellStyle name="Zarez 5 10 5 2 2" xfId="19726" xr:uid="{00000000-0005-0000-0000-0000367F0000}"/>
    <cellStyle name="Zarez 5 10 5 3" xfId="13963" xr:uid="{00000000-0005-0000-0000-0000377F0000}"/>
    <cellStyle name="Zarez 5 10 5 3 2" xfId="23922" xr:uid="{00000000-0005-0000-0000-0000387F0000}"/>
    <cellStyle name="Zarez 5 10 5 4" xfId="16747" xr:uid="{00000000-0005-0000-0000-0000397F0000}"/>
    <cellStyle name="Zarez 5 10 5 5" xfId="25178" xr:uid="{00000000-0005-0000-0000-00003A7F0000}"/>
    <cellStyle name="Zarez 5 10 6" xfId="5367" xr:uid="{00000000-0005-0000-0000-00003B7F0000}"/>
    <cellStyle name="Zarez 5 10 6 2" xfId="9512" xr:uid="{00000000-0005-0000-0000-00003C7F0000}"/>
    <cellStyle name="Zarez 5 10 6 2 2" xfId="19727" xr:uid="{00000000-0005-0000-0000-00003D7F0000}"/>
    <cellStyle name="Zarez 5 10 6 3" xfId="13964" xr:uid="{00000000-0005-0000-0000-00003E7F0000}"/>
    <cellStyle name="Zarez 5 10 6 3 2" xfId="23923" xr:uid="{00000000-0005-0000-0000-00003F7F0000}"/>
    <cellStyle name="Zarez 5 10 6 4" xfId="17514" xr:uid="{00000000-0005-0000-0000-0000407F0000}"/>
    <cellStyle name="Zarez 5 10 7" xfId="7091" xr:uid="{00000000-0005-0000-0000-0000417F0000}"/>
    <cellStyle name="Zarez 5 10 7 2" xfId="9513" xr:uid="{00000000-0005-0000-0000-0000427F0000}"/>
    <cellStyle name="Zarez 5 10 7 2 2" xfId="19728" xr:uid="{00000000-0005-0000-0000-0000437F0000}"/>
    <cellStyle name="Zarez 5 10 7 3" xfId="13965" xr:uid="{00000000-0005-0000-0000-0000447F0000}"/>
    <cellStyle name="Zarez 5 10 7 3 2" xfId="23924" xr:uid="{00000000-0005-0000-0000-0000457F0000}"/>
    <cellStyle name="Zarez 5 10 7 4" xfId="18364" xr:uid="{00000000-0005-0000-0000-0000467F0000}"/>
    <cellStyle name="Zarez 5 10 8" xfId="9507" xr:uid="{00000000-0005-0000-0000-0000477F0000}"/>
    <cellStyle name="Zarez 5 10 8 2" xfId="19722" xr:uid="{00000000-0005-0000-0000-0000487F0000}"/>
    <cellStyle name="Zarez 5 10 9" xfId="13966" xr:uid="{00000000-0005-0000-0000-0000497F0000}"/>
    <cellStyle name="Zarez 5 10 9 2" xfId="23925" xr:uid="{00000000-0005-0000-0000-00004A7F0000}"/>
    <cellStyle name="Zarez 5 11" xfId="1581" xr:uid="{00000000-0005-0000-0000-00004B7F0000}"/>
    <cellStyle name="Zarez 5 11 10" xfId="15111" xr:uid="{00000000-0005-0000-0000-00004C7F0000}"/>
    <cellStyle name="Zarez 5 11 11" xfId="24643" xr:uid="{00000000-0005-0000-0000-00004D7F0000}"/>
    <cellStyle name="Zarez 5 11 2" xfId="4350" xr:uid="{00000000-0005-0000-0000-00004E7F0000}"/>
    <cellStyle name="Zarez 5 11 2 2" xfId="9515" xr:uid="{00000000-0005-0000-0000-00004F7F0000}"/>
    <cellStyle name="Zarez 5 11 2 2 2" xfId="19730" xr:uid="{00000000-0005-0000-0000-0000507F0000}"/>
    <cellStyle name="Zarez 5 11 2 3" xfId="13967" xr:uid="{00000000-0005-0000-0000-0000517F0000}"/>
    <cellStyle name="Zarez 5 11 2 3 2" xfId="23926" xr:uid="{00000000-0005-0000-0000-0000527F0000}"/>
    <cellStyle name="Zarez 5 11 2 4" xfId="16748" xr:uid="{00000000-0005-0000-0000-0000537F0000}"/>
    <cellStyle name="Zarez 5 11 2 5" xfId="24871" xr:uid="{00000000-0005-0000-0000-0000547F0000}"/>
    <cellStyle name="Zarez 5 11 3" xfId="4351" xr:uid="{00000000-0005-0000-0000-0000557F0000}"/>
    <cellStyle name="Zarez 5 11 3 2" xfId="9516" xr:uid="{00000000-0005-0000-0000-0000567F0000}"/>
    <cellStyle name="Zarez 5 11 3 2 2" xfId="19731" xr:uid="{00000000-0005-0000-0000-0000577F0000}"/>
    <cellStyle name="Zarez 5 11 3 3" xfId="13968" xr:uid="{00000000-0005-0000-0000-0000587F0000}"/>
    <cellStyle name="Zarez 5 11 3 3 2" xfId="23927" xr:uid="{00000000-0005-0000-0000-0000597F0000}"/>
    <cellStyle name="Zarez 5 11 3 4" xfId="16749" xr:uid="{00000000-0005-0000-0000-00005A7F0000}"/>
    <cellStyle name="Zarez 5 11 3 5" xfId="25427" xr:uid="{00000000-0005-0000-0000-00005B7F0000}"/>
    <cellStyle name="Zarez 5 11 4" xfId="4352" xr:uid="{00000000-0005-0000-0000-00005C7F0000}"/>
    <cellStyle name="Zarez 5 11 4 2" xfId="9517" xr:uid="{00000000-0005-0000-0000-00005D7F0000}"/>
    <cellStyle name="Zarez 5 11 4 2 2" xfId="19732" xr:uid="{00000000-0005-0000-0000-00005E7F0000}"/>
    <cellStyle name="Zarez 5 11 4 3" xfId="13969" xr:uid="{00000000-0005-0000-0000-00005F7F0000}"/>
    <cellStyle name="Zarez 5 11 4 3 2" xfId="23928" xr:uid="{00000000-0005-0000-0000-0000607F0000}"/>
    <cellStyle name="Zarez 5 11 4 4" xfId="16750" xr:uid="{00000000-0005-0000-0000-0000617F0000}"/>
    <cellStyle name="Zarez 5 11 4 5" xfId="26493" xr:uid="{00000000-0005-0000-0000-0000627F0000}"/>
    <cellStyle name="Zarez 5 11 5" xfId="4353" xr:uid="{00000000-0005-0000-0000-0000637F0000}"/>
    <cellStyle name="Zarez 5 11 5 2" xfId="9518" xr:uid="{00000000-0005-0000-0000-0000647F0000}"/>
    <cellStyle name="Zarez 5 11 5 2 2" xfId="19733" xr:uid="{00000000-0005-0000-0000-0000657F0000}"/>
    <cellStyle name="Zarez 5 11 5 3" xfId="13970" xr:uid="{00000000-0005-0000-0000-0000667F0000}"/>
    <cellStyle name="Zarez 5 11 5 3 2" xfId="23929" xr:uid="{00000000-0005-0000-0000-0000677F0000}"/>
    <cellStyle name="Zarez 5 11 5 4" xfId="16751" xr:uid="{00000000-0005-0000-0000-0000687F0000}"/>
    <cellStyle name="Zarez 5 11 5 5" xfId="25678" xr:uid="{00000000-0005-0000-0000-0000697F0000}"/>
    <cellStyle name="Zarez 5 11 6" xfId="5368" xr:uid="{00000000-0005-0000-0000-00006A7F0000}"/>
    <cellStyle name="Zarez 5 11 6 2" xfId="9519" xr:uid="{00000000-0005-0000-0000-00006B7F0000}"/>
    <cellStyle name="Zarez 5 11 6 2 2" xfId="19734" xr:uid="{00000000-0005-0000-0000-00006C7F0000}"/>
    <cellStyle name="Zarez 5 11 6 3" xfId="13971" xr:uid="{00000000-0005-0000-0000-00006D7F0000}"/>
    <cellStyle name="Zarez 5 11 6 3 2" xfId="23930" xr:uid="{00000000-0005-0000-0000-00006E7F0000}"/>
    <cellStyle name="Zarez 5 11 6 4" xfId="17515" xr:uid="{00000000-0005-0000-0000-00006F7F0000}"/>
    <cellStyle name="Zarez 5 11 7" xfId="7092" xr:uid="{00000000-0005-0000-0000-0000707F0000}"/>
    <cellStyle name="Zarez 5 11 7 2" xfId="9520" xr:uid="{00000000-0005-0000-0000-0000717F0000}"/>
    <cellStyle name="Zarez 5 11 7 2 2" xfId="19735" xr:uid="{00000000-0005-0000-0000-0000727F0000}"/>
    <cellStyle name="Zarez 5 11 7 3" xfId="13972" xr:uid="{00000000-0005-0000-0000-0000737F0000}"/>
    <cellStyle name="Zarez 5 11 7 3 2" xfId="23931" xr:uid="{00000000-0005-0000-0000-0000747F0000}"/>
    <cellStyle name="Zarez 5 11 7 4" xfId="18365" xr:uid="{00000000-0005-0000-0000-0000757F0000}"/>
    <cellStyle name="Zarez 5 11 8" xfId="9514" xr:uid="{00000000-0005-0000-0000-0000767F0000}"/>
    <cellStyle name="Zarez 5 11 8 2" xfId="19729" xr:uid="{00000000-0005-0000-0000-0000777F0000}"/>
    <cellStyle name="Zarez 5 11 9" xfId="13973" xr:uid="{00000000-0005-0000-0000-0000787F0000}"/>
    <cellStyle name="Zarez 5 11 9 2" xfId="23932" xr:uid="{00000000-0005-0000-0000-0000797F0000}"/>
    <cellStyle name="Zarez 5 12" xfId="1582" xr:uid="{00000000-0005-0000-0000-00007A7F0000}"/>
    <cellStyle name="Zarez 5 12 10" xfId="15112" xr:uid="{00000000-0005-0000-0000-00007B7F0000}"/>
    <cellStyle name="Zarez 5 12 11" xfId="26239" xr:uid="{00000000-0005-0000-0000-00007C7F0000}"/>
    <cellStyle name="Zarez 5 12 2" xfId="4354" xr:uid="{00000000-0005-0000-0000-00007D7F0000}"/>
    <cellStyle name="Zarez 5 12 2 2" xfId="9522" xr:uid="{00000000-0005-0000-0000-00007E7F0000}"/>
    <cellStyle name="Zarez 5 12 2 2 2" xfId="19737" xr:uid="{00000000-0005-0000-0000-00007F7F0000}"/>
    <cellStyle name="Zarez 5 12 2 3" xfId="13974" xr:uid="{00000000-0005-0000-0000-0000807F0000}"/>
    <cellStyle name="Zarez 5 12 2 3 2" xfId="23933" xr:uid="{00000000-0005-0000-0000-0000817F0000}"/>
    <cellStyle name="Zarez 5 12 2 4" xfId="16752" xr:uid="{00000000-0005-0000-0000-0000827F0000}"/>
    <cellStyle name="Zarez 5 12 2 5" xfId="24964" xr:uid="{00000000-0005-0000-0000-0000837F0000}"/>
    <cellStyle name="Zarez 5 12 3" xfId="4355" xr:uid="{00000000-0005-0000-0000-0000847F0000}"/>
    <cellStyle name="Zarez 5 12 3 2" xfId="9523" xr:uid="{00000000-0005-0000-0000-0000857F0000}"/>
    <cellStyle name="Zarez 5 12 3 2 2" xfId="19738" xr:uid="{00000000-0005-0000-0000-0000867F0000}"/>
    <cellStyle name="Zarez 5 12 3 3" xfId="13975" xr:uid="{00000000-0005-0000-0000-0000877F0000}"/>
    <cellStyle name="Zarez 5 12 3 3 2" xfId="23934" xr:uid="{00000000-0005-0000-0000-0000887F0000}"/>
    <cellStyle name="Zarez 5 12 3 4" xfId="16753" xr:uid="{00000000-0005-0000-0000-0000897F0000}"/>
    <cellStyle name="Zarez 5 12 3 5" xfId="26555" xr:uid="{00000000-0005-0000-0000-00008A7F0000}"/>
    <cellStyle name="Zarez 5 12 4" xfId="4356" xr:uid="{00000000-0005-0000-0000-00008B7F0000}"/>
    <cellStyle name="Zarez 5 12 4 2" xfId="9524" xr:uid="{00000000-0005-0000-0000-00008C7F0000}"/>
    <cellStyle name="Zarez 5 12 4 2 2" xfId="19739" xr:uid="{00000000-0005-0000-0000-00008D7F0000}"/>
    <cellStyle name="Zarez 5 12 4 3" xfId="13976" xr:uid="{00000000-0005-0000-0000-00008E7F0000}"/>
    <cellStyle name="Zarez 5 12 4 3 2" xfId="23935" xr:uid="{00000000-0005-0000-0000-00008F7F0000}"/>
    <cellStyle name="Zarez 5 12 4 4" xfId="16754" xr:uid="{00000000-0005-0000-0000-0000907F0000}"/>
    <cellStyle name="Zarez 5 12 4 5" xfId="24865" xr:uid="{00000000-0005-0000-0000-0000917F0000}"/>
    <cellStyle name="Zarez 5 12 5" xfId="4357" xr:uid="{00000000-0005-0000-0000-0000927F0000}"/>
    <cellStyle name="Zarez 5 12 5 2" xfId="9525" xr:uid="{00000000-0005-0000-0000-0000937F0000}"/>
    <cellStyle name="Zarez 5 12 5 2 2" xfId="19740" xr:uid="{00000000-0005-0000-0000-0000947F0000}"/>
    <cellStyle name="Zarez 5 12 5 3" xfId="13977" xr:uid="{00000000-0005-0000-0000-0000957F0000}"/>
    <cellStyle name="Zarez 5 12 5 3 2" xfId="23936" xr:uid="{00000000-0005-0000-0000-0000967F0000}"/>
    <cellStyle name="Zarez 5 12 5 4" xfId="16755" xr:uid="{00000000-0005-0000-0000-0000977F0000}"/>
    <cellStyle name="Zarez 5 12 5 5" xfId="26089" xr:uid="{00000000-0005-0000-0000-0000987F0000}"/>
    <cellStyle name="Zarez 5 12 6" xfId="5369" xr:uid="{00000000-0005-0000-0000-0000997F0000}"/>
    <cellStyle name="Zarez 5 12 6 2" xfId="9526" xr:uid="{00000000-0005-0000-0000-00009A7F0000}"/>
    <cellStyle name="Zarez 5 12 6 2 2" xfId="19741" xr:uid="{00000000-0005-0000-0000-00009B7F0000}"/>
    <cellStyle name="Zarez 5 12 6 3" xfId="13978" xr:uid="{00000000-0005-0000-0000-00009C7F0000}"/>
    <cellStyle name="Zarez 5 12 6 3 2" xfId="23937" xr:uid="{00000000-0005-0000-0000-00009D7F0000}"/>
    <cellStyle name="Zarez 5 12 6 4" xfId="17516" xr:uid="{00000000-0005-0000-0000-00009E7F0000}"/>
    <cellStyle name="Zarez 5 12 7" xfId="7093" xr:uid="{00000000-0005-0000-0000-00009F7F0000}"/>
    <cellStyle name="Zarez 5 12 7 2" xfId="9527" xr:uid="{00000000-0005-0000-0000-0000A07F0000}"/>
    <cellStyle name="Zarez 5 12 7 2 2" xfId="19742" xr:uid="{00000000-0005-0000-0000-0000A17F0000}"/>
    <cellStyle name="Zarez 5 12 7 3" xfId="13979" xr:uid="{00000000-0005-0000-0000-0000A27F0000}"/>
    <cellStyle name="Zarez 5 12 7 3 2" xfId="23938" xr:uid="{00000000-0005-0000-0000-0000A37F0000}"/>
    <cellStyle name="Zarez 5 12 7 4" xfId="18366" xr:uid="{00000000-0005-0000-0000-0000A47F0000}"/>
    <cellStyle name="Zarez 5 12 8" xfId="9521" xr:uid="{00000000-0005-0000-0000-0000A57F0000}"/>
    <cellStyle name="Zarez 5 12 8 2" xfId="19736" xr:uid="{00000000-0005-0000-0000-0000A67F0000}"/>
    <cellStyle name="Zarez 5 12 9" xfId="13980" xr:uid="{00000000-0005-0000-0000-0000A77F0000}"/>
    <cellStyle name="Zarez 5 12 9 2" xfId="23939" xr:uid="{00000000-0005-0000-0000-0000A87F0000}"/>
    <cellStyle name="Zarez 5 13" xfId="4358" xr:uid="{00000000-0005-0000-0000-0000A97F0000}"/>
    <cellStyle name="Zarez 5 13 2" xfId="9528" xr:uid="{00000000-0005-0000-0000-0000AA7F0000}"/>
    <cellStyle name="Zarez 5 13 2 2" xfId="19743" xr:uid="{00000000-0005-0000-0000-0000AB7F0000}"/>
    <cellStyle name="Zarez 5 13 3" xfId="13981" xr:uid="{00000000-0005-0000-0000-0000AC7F0000}"/>
    <cellStyle name="Zarez 5 13 3 2" xfId="23940" xr:uid="{00000000-0005-0000-0000-0000AD7F0000}"/>
    <cellStyle name="Zarez 5 13 4" xfId="16756" xr:uid="{00000000-0005-0000-0000-0000AE7F0000}"/>
    <cellStyle name="Zarez 5 13 5" xfId="25398" xr:uid="{00000000-0005-0000-0000-0000AF7F0000}"/>
    <cellStyle name="Zarez 5 14" xfId="4359" xr:uid="{00000000-0005-0000-0000-0000B07F0000}"/>
    <cellStyle name="Zarez 5 14 2" xfId="9529" xr:uid="{00000000-0005-0000-0000-0000B17F0000}"/>
    <cellStyle name="Zarez 5 14 2 2" xfId="19744" xr:uid="{00000000-0005-0000-0000-0000B27F0000}"/>
    <cellStyle name="Zarez 5 14 3" xfId="13982" xr:uid="{00000000-0005-0000-0000-0000B37F0000}"/>
    <cellStyle name="Zarez 5 14 3 2" xfId="23941" xr:uid="{00000000-0005-0000-0000-0000B47F0000}"/>
    <cellStyle name="Zarez 5 14 4" xfId="16757" xr:uid="{00000000-0005-0000-0000-0000B57F0000}"/>
    <cellStyle name="Zarez 5 14 5" xfId="25942" xr:uid="{00000000-0005-0000-0000-0000B67F0000}"/>
    <cellStyle name="Zarez 5 15" xfId="4360" xr:uid="{00000000-0005-0000-0000-0000B77F0000}"/>
    <cellStyle name="Zarez 5 15 2" xfId="9530" xr:uid="{00000000-0005-0000-0000-0000B87F0000}"/>
    <cellStyle name="Zarez 5 15 2 2" xfId="19745" xr:uid="{00000000-0005-0000-0000-0000B97F0000}"/>
    <cellStyle name="Zarez 5 15 3" xfId="13983" xr:uid="{00000000-0005-0000-0000-0000BA7F0000}"/>
    <cellStyle name="Zarez 5 15 3 2" xfId="23942" xr:uid="{00000000-0005-0000-0000-0000BB7F0000}"/>
    <cellStyle name="Zarez 5 15 4" xfId="16758" xr:uid="{00000000-0005-0000-0000-0000BC7F0000}"/>
    <cellStyle name="Zarez 5 15 5" xfId="25558" xr:uid="{00000000-0005-0000-0000-0000BD7F0000}"/>
    <cellStyle name="Zarez 5 16" xfId="4361" xr:uid="{00000000-0005-0000-0000-0000BE7F0000}"/>
    <cellStyle name="Zarez 5 16 2" xfId="9531" xr:uid="{00000000-0005-0000-0000-0000BF7F0000}"/>
    <cellStyle name="Zarez 5 16 2 2" xfId="19746" xr:uid="{00000000-0005-0000-0000-0000C07F0000}"/>
    <cellStyle name="Zarez 5 16 3" xfId="13984" xr:uid="{00000000-0005-0000-0000-0000C17F0000}"/>
    <cellStyle name="Zarez 5 16 3 2" xfId="23943" xr:uid="{00000000-0005-0000-0000-0000C27F0000}"/>
    <cellStyle name="Zarez 5 16 4" xfId="16759" xr:uid="{00000000-0005-0000-0000-0000C37F0000}"/>
    <cellStyle name="Zarez 5 16 5" xfId="25608" xr:uid="{00000000-0005-0000-0000-0000C47F0000}"/>
    <cellStyle name="Zarez 5 17" xfId="4821" xr:uid="{00000000-0005-0000-0000-0000C57F0000}"/>
    <cellStyle name="Zarez 5 17 2" xfId="9532" xr:uid="{00000000-0005-0000-0000-0000C67F0000}"/>
    <cellStyle name="Zarez 5 17 2 2" xfId="19747" xr:uid="{00000000-0005-0000-0000-0000C77F0000}"/>
    <cellStyle name="Zarez 5 17 3" xfId="13985" xr:uid="{00000000-0005-0000-0000-0000C87F0000}"/>
    <cellStyle name="Zarez 5 17 3 2" xfId="23944" xr:uid="{00000000-0005-0000-0000-0000C97F0000}"/>
    <cellStyle name="Zarez 5 17 4" xfId="17158" xr:uid="{00000000-0005-0000-0000-0000CA7F0000}"/>
    <cellStyle name="Zarez 5 18" xfId="6560" xr:uid="{00000000-0005-0000-0000-0000CB7F0000}"/>
    <cellStyle name="Zarez 5 18 2" xfId="9533" xr:uid="{00000000-0005-0000-0000-0000CC7F0000}"/>
    <cellStyle name="Zarez 5 18 2 2" xfId="19748" xr:uid="{00000000-0005-0000-0000-0000CD7F0000}"/>
    <cellStyle name="Zarez 5 18 3" xfId="13986" xr:uid="{00000000-0005-0000-0000-0000CE7F0000}"/>
    <cellStyle name="Zarez 5 18 3 2" xfId="23945" xr:uid="{00000000-0005-0000-0000-0000CF7F0000}"/>
    <cellStyle name="Zarez 5 18 4" xfId="18024" xr:uid="{00000000-0005-0000-0000-0000D07F0000}"/>
    <cellStyle name="Zarez 5 19" xfId="13987" xr:uid="{00000000-0005-0000-0000-0000D17F0000}"/>
    <cellStyle name="Zarez 5 19 2" xfId="23946" xr:uid="{00000000-0005-0000-0000-0000D27F0000}"/>
    <cellStyle name="Zarez 5 2" xfId="814" xr:uid="{00000000-0005-0000-0000-0000D37F0000}"/>
    <cellStyle name="Zarez 5 2 10" xfId="1644" xr:uid="{00000000-0005-0000-0000-0000D47F0000}"/>
    <cellStyle name="Zarez 5 2 10 2" xfId="13988" xr:uid="{00000000-0005-0000-0000-0000D57F0000}"/>
    <cellStyle name="Zarez 5 2 10 2 2" xfId="23947" xr:uid="{00000000-0005-0000-0000-0000D67F0000}"/>
    <cellStyle name="Zarez 5 2 10 3" xfId="15150" xr:uid="{00000000-0005-0000-0000-0000D77F0000}"/>
    <cellStyle name="Zarez 5 2 11" xfId="6079" xr:uid="{00000000-0005-0000-0000-0000D87F0000}"/>
    <cellStyle name="Zarez 5 2 11 2" xfId="13989" xr:uid="{00000000-0005-0000-0000-0000D97F0000}"/>
    <cellStyle name="Zarez 5 2 11 2 2" xfId="23948" xr:uid="{00000000-0005-0000-0000-0000DA7F0000}"/>
    <cellStyle name="Zarez 5 2 11 3" xfId="17869" xr:uid="{00000000-0005-0000-0000-0000DB7F0000}"/>
    <cellStyle name="Zarez 5 2 12" xfId="9534" xr:uid="{00000000-0005-0000-0000-0000DC7F0000}"/>
    <cellStyle name="Zarez 5 2 12 2" xfId="19749" xr:uid="{00000000-0005-0000-0000-0000DD7F0000}"/>
    <cellStyle name="Zarez 5 2 13" xfId="13990" xr:uid="{00000000-0005-0000-0000-0000DE7F0000}"/>
    <cellStyle name="Zarez 5 2 13 2" xfId="23949" xr:uid="{00000000-0005-0000-0000-0000DF7F0000}"/>
    <cellStyle name="Zarez 5 2 14" xfId="14696" xr:uid="{00000000-0005-0000-0000-0000E07F0000}"/>
    <cellStyle name="Zarez 5 2 15" xfId="25782" xr:uid="{00000000-0005-0000-0000-0000E17F0000}"/>
    <cellStyle name="Zarez 5 2 2" xfId="1040" xr:uid="{00000000-0005-0000-0000-0000E27F0000}"/>
    <cellStyle name="Zarez 5 2 2 10" xfId="14787" xr:uid="{00000000-0005-0000-0000-0000E37F0000}"/>
    <cellStyle name="Zarez 5 2 2 11" xfId="26599" xr:uid="{00000000-0005-0000-0000-0000E47F0000}"/>
    <cellStyle name="Zarez 5 2 2 2" xfId="4363" xr:uid="{00000000-0005-0000-0000-0000E57F0000}"/>
    <cellStyle name="Zarez 5 2 2 2 2" xfId="9536" xr:uid="{00000000-0005-0000-0000-0000E67F0000}"/>
    <cellStyle name="Zarez 5 2 2 2 2 2" xfId="19751" xr:uid="{00000000-0005-0000-0000-0000E77F0000}"/>
    <cellStyle name="Zarez 5 2 2 2 3" xfId="13991" xr:uid="{00000000-0005-0000-0000-0000E87F0000}"/>
    <cellStyle name="Zarez 5 2 2 2 3 2" xfId="23950" xr:uid="{00000000-0005-0000-0000-0000E97F0000}"/>
    <cellStyle name="Zarez 5 2 2 2 4" xfId="16761" xr:uid="{00000000-0005-0000-0000-0000EA7F0000}"/>
    <cellStyle name="Zarez 5 2 2 2 5" xfId="26434" xr:uid="{00000000-0005-0000-0000-0000EB7F0000}"/>
    <cellStyle name="Zarez 5 2 2 3" xfId="4364" xr:uid="{00000000-0005-0000-0000-0000EC7F0000}"/>
    <cellStyle name="Zarez 5 2 2 3 2" xfId="9537" xr:uid="{00000000-0005-0000-0000-0000ED7F0000}"/>
    <cellStyle name="Zarez 5 2 2 3 2 2" xfId="19752" xr:uid="{00000000-0005-0000-0000-0000EE7F0000}"/>
    <cellStyle name="Zarez 5 2 2 3 3" xfId="13992" xr:uid="{00000000-0005-0000-0000-0000EF7F0000}"/>
    <cellStyle name="Zarez 5 2 2 3 3 2" xfId="23951" xr:uid="{00000000-0005-0000-0000-0000F07F0000}"/>
    <cellStyle name="Zarez 5 2 2 3 4" xfId="16762" xr:uid="{00000000-0005-0000-0000-0000F17F0000}"/>
    <cellStyle name="Zarez 5 2 2 3 5" xfId="24646" xr:uid="{00000000-0005-0000-0000-0000F27F0000}"/>
    <cellStyle name="Zarez 5 2 2 4" xfId="4365" xr:uid="{00000000-0005-0000-0000-0000F37F0000}"/>
    <cellStyle name="Zarez 5 2 2 4 2" xfId="9538" xr:uid="{00000000-0005-0000-0000-0000F47F0000}"/>
    <cellStyle name="Zarez 5 2 2 4 2 2" xfId="19753" xr:uid="{00000000-0005-0000-0000-0000F57F0000}"/>
    <cellStyle name="Zarez 5 2 2 4 3" xfId="13993" xr:uid="{00000000-0005-0000-0000-0000F67F0000}"/>
    <cellStyle name="Zarez 5 2 2 4 3 2" xfId="23952" xr:uid="{00000000-0005-0000-0000-0000F77F0000}"/>
    <cellStyle name="Zarez 5 2 2 4 4" xfId="16763" xr:uid="{00000000-0005-0000-0000-0000F87F0000}"/>
    <cellStyle name="Zarez 5 2 2 4 5" xfId="26385" xr:uid="{00000000-0005-0000-0000-0000F97F0000}"/>
    <cellStyle name="Zarez 5 2 2 5" xfId="4366" xr:uid="{00000000-0005-0000-0000-0000FA7F0000}"/>
    <cellStyle name="Zarez 5 2 2 5 2" xfId="9539" xr:uid="{00000000-0005-0000-0000-0000FB7F0000}"/>
    <cellStyle name="Zarez 5 2 2 5 2 2" xfId="19754" xr:uid="{00000000-0005-0000-0000-0000FC7F0000}"/>
    <cellStyle name="Zarez 5 2 2 5 3" xfId="13994" xr:uid="{00000000-0005-0000-0000-0000FD7F0000}"/>
    <cellStyle name="Zarez 5 2 2 5 3 2" xfId="23953" xr:uid="{00000000-0005-0000-0000-0000FE7F0000}"/>
    <cellStyle name="Zarez 5 2 2 5 4" xfId="16764" xr:uid="{00000000-0005-0000-0000-0000FF7F0000}"/>
    <cellStyle name="Zarez 5 2 2 5 5" xfId="24988" xr:uid="{00000000-0005-0000-0000-000000800000}"/>
    <cellStyle name="Zarez 5 2 2 6" xfId="4919" xr:uid="{00000000-0005-0000-0000-000001800000}"/>
    <cellStyle name="Zarez 5 2 2 6 2" xfId="9540" xr:uid="{00000000-0005-0000-0000-000002800000}"/>
    <cellStyle name="Zarez 5 2 2 6 2 2" xfId="19755" xr:uid="{00000000-0005-0000-0000-000003800000}"/>
    <cellStyle name="Zarez 5 2 2 6 3" xfId="13995" xr:uid="{00000000-0005-0000-0000-000004800000}"/>
    <cellStyle name="Zarez 5 2 2 6 3 2" xfId="23954" xr:uid="{00000000-0005-0000-0000-000005800000}"/>
    <cellStyle name="Zarez 5 2 2 6 4" xfId="17239" xr:uid="{00000000-0005-0000-0000-000006800000}"/>
    <cellStyle name="Zarez 5 2 2 7" xfId="6645" xr:uid="{00000000-0005-0000-0000-000007800000}"/>
    <cellStyle name="Zarez 5 2 2 7 2" xfId="9541" xr:uid="{00000000-0005-0000-0000-000008800000}"/>
    <cellStyle name="Zarez 5 2 2 7 2 2" xfId="19756" xr:uid="{00000000-0005-0000-0000-000009800000}"/>
    <cellStyle name="Zarez 5 2 2 7 3" xfId="13996" xr:uid="{00000000-0005-0000-0000-00000A800000}"/>
    <cellStyle name="Zarez 5 2 2 7 3 2" xfId="23955" xr:uid="{00000000-0005-0000-0000-00000B800000}"/>
    <cellStyle name="Zarez 5 2 2 7 4" xfId="18091" xr:uid="{00000000-0005-0000-0000-00000C800000}"/>
    <cellStyle name="Zarez 5 2 2 8" xfId="9535" xr:uid="{00000000-0005-0000-0000-00000D800000}"/>
    <cellStyle name="Zarez 5 2 2 8 2" xfId="19750" xr:uid="{00000000-0005-0000-0000-00000E800000}"/>
    <cellStyle name="Zarez 5 2 2 9" xfId="13997" xr:uid="{00000000-0005-0000-0000-00000F800000}"/>
    <cellStyle name="Zarez 5 2 2 9 2" xfId="23956" xr:uid="{00000000-0005-0000-0000-000010800000}"/>
    <cellStyle name="Zarez 5 2 3" xfId="1121" xr:uid="{00000000-0005-0000-0000-000011800000}"/>
    <cellStyle name="Zarez 5 2 3 10" xfId="14862" xr:uid="{00000000-0005-0000-0000-000012800000}"/>
    <cellStyle name="Zarez 5 2 3 11" xfId="25588" xr:uid="{00000000-0005-0000-0000-000013800000}"/>
    <cellStyle name="Zarez 5 2 3 2" xfId="4367" xr:uid="{00000000-0005-0000-0000-000014800000}"/>
    <cellStyle name="Zarez 5 2 3 2 2" xfId="9543" xr:uid="{00000000-0005-0000-0000-000015800000}"/>
    <cellStyle name="Zarez 5 2 3 2 2 2" xfId="19758" xr:uid="{00000000-0005-0000-0000-000016800000}"/>
    <cellStyle name="Zarez 5 2 3 2 3" xfId="13998" xr:uid="{00000000-0005-0000-0000-000017800000}"/>
    <cellStyle name="Zarez 5 2 3 2 3 2" xfId="23957" xr:uid="{00000000-0005-0000-0000-000018800000}"/>
    <cellStyle name="Zarez 5 2 3 2 4" xfId="16765" xr:uid="{00000000-0005-0000-0000-000019800000}"/>
    <cellStyle name="Zarez 5 2 3 2 5" xfId="26622" xr:uid="{00000000-0005-0000-0000-00001A800000}"/>
    <cellStyle name="Zarez 5 2 3 3" xfId="4368" xr:uid="{00000000-0005-0000-0000-00001B800000}"/>
    <cellStyle name="Zarez 5 2 3 3 2" xfId="9544" xr:uid="{00000000-0005-0000-0000-00001C800000}"/>
    <cellStyle name="Zarez 5 2 3 3 2 2" xfId="19759" xr:uid="{00000000-0005-0000-0000-00001D800000}"/>
    <cellStyle name="Zarez 5 2 3 3 3" xfId="13999" xr:uid="{00000000-0005-0000-0000-00001E800000}"/>
    <cellStyle name="Zarez 5 2 3 3 3 2" xfId="23958" xr:uid="{00000000-0005-0000-0000-00001F800000}"/>
    <cellStyle name="Zarez 5 2 3 3 4" xfId="16766" xr:uid="{00000000-0005-0000-0000-000020800000}"/>
    <cellStyle name="Zarez 5 2 3 3 5" xfId="24631" xr:uid="{00000000-0005-0000-0000-000021800000}"/>
    <cellStyle name="Zarez 5 2 3 4" xfId="4369" xr:uid="{00000000-0005-0000-0000-000022800000}"/>
    <cellStyle name="Zarez 5 2 3 4 2" xfId="9545" xr:uid="{00000000-0005-0000-0000-000023800000}"/>
    <cellStyle name="Zarez 5 2 3 4 2 2" xfId="19760" xr:uid="{00000000-0005-0000-0000-000024800000}"/>
    <cellStyle name="Zarez 5 2 3 4 3" xfId="14000" xr:uid="{00000000-0005-0000-0000-000025800000}"/>
    <cellStyle name="Zarez 5 2 3 4 3 2" xfId="23959" xr:uid="{00000000-0005-0000-0000-000026800000}"/>
    <cellStyle name="Zarez 5 2 3 4 4" xfId="16767" xr:uid="{00000000-0005-0000-0000-000027800000}"/>
    <cellStyle name="Zarez 5 2 3 4 5" xfId="26507" xr:uid="{00000000-0005-0000-0000-000028800000}"/>
    <cellStyle name="Zarez 5 2 3 5" xfId="4370" xr:uid="{00000000-0005-0000-0000-000029800000}"/>
    <cellStyle name="Zarez 5 2 3 5 2" xfId="9546" xr:uid="{00000000-0005-0000-0000-00002A800000}"/>
    <cellStyle name="Zarez 5 2 3 5 2 2" xfId="19761" xr:uid="{00000000-0005-0000-0000-00002B800000}"/>
    <cellStyle name="Zarez 5 2 3 5 3" xfId="14001" xr:uid="{00000000-0005-0000-0000-00002C800000}"/>
    <cellStyle name="Zarez 5 2 3 5 3 2" xfId="23960" xr:uid="{00000000-0005-0000-0000-00002D800000}"/>
    <cellStyle name="Zarez 5 2 3 5 4" xfId="16768" xr:uid="{00000000-0005-0000-0000-00002E800000}"/>
    <cellStyle name="Zarez 5 2 3 5 5" xfId="26226" xr:uid="{00000000-0005-0000-0000-00002F800000}"/>
    <cellStyle name="Zarez 5 2 3 6" xfId="5009" xr:uid="{00000000-0005-0000-0000-000030800000}"/>
    <cellStyle name="Zarez 5 2 3 6 2" xfId="9547" xr:uid="{00000000-0005-0000-0000-000031800000}"/>
    <cellStyle name="Zarez 5 2 3 6 2 2" xfId="19762" xr:uid="{00000000-0005-0000-0000-000032800000}"/>
    <cellStyle name="Zarez 5 2 3 6 3" xfId="14002" xr:uid="{00000000-0005-0000-0000-000033800000}"/>
    <cellStyle name="Zarez 5 2 3 6 3 2" xfId="23961" xr:uid="{00000000-0005-0000-0000-000034800000}"/>
    <cellStyle name="Zarez 5 2 3 6 4" xfId="17314" xr:uid="{00000000-0005-0000-0000-000035800000}"/>
    <cellStyle name="Zarez 5 2 3 7" xfId="6733" xr:uid="{00000000-0005-0000-0000-000036800000}"/>
    <cellStyle name="Zarez 5 2 3 7 2" xfId="9548" xr:uid="{00000000-0005-0000-0000-000037800000}"/>
    <cellStyle name="Zarez 5 2 3 7 2 2" xfId="19763" xr:uid="{00000000-0005-0000-0000-000038800000}"/>
    <cellStyle name="Zarez 5 2 3 7 3" xfId="14003" xr:uid="{00000000-0005-0000-0000-000039800000}"/>
    <cellStyle name="Zarez 5 2 3 7 3 2" xfId="23962" xr:uid="{00000000-0005-0000-0000-00003A800000}"/>
    <cellStyle name="Zarez 5 2 3 7 4" xfId="18164" xr:uid="{00000000-0005-0000-0000-00003B800000}"/>
    <cellStyle name="Zarez 5 2 3 8" xfId="9542" xr:uid="{00000000-0005-0000-0000-00003C800000}"/>
    <cellStyle name="Zarez 5 2 3 8 2" xfId="19757" xr:uid="{00000000-0005-0000-0000-00003D800000}"/>
    <cellStyle name="Zarez 5 2 3 9" xfId="14004" xr:uid="{00000000-0005-0000-0000-00003E800000}"/>
    <cellStyle name="Zarez 5 2 3 9 2" xfId="23963" xr:uid="{00000000-0005-0000-0000-00003F800000}"/>
    <cellStyle name="Zarez 5 2 4" xfId="1149" xr:uid="{00000000-0005-0000-0000-000040800000}"/>
    <cellStyle name="Zarez 5 2 4 10" xfId="14882" xr:uid="{00000000-0005-0000-0000-000041800000}"/>
    <cellStyle name="Zarez 5 2 4 11" xfId="25569" xr:uid="{00000000-0005-0000-0000-000042800000}"/>
    <cellStyle name="Zarez 5 2 4 2" xfId="4371" xr:uid="{00000000-0005-0000-0000-000043800000}"/>
    <cellStyle name="Zarez 5 2 4 2 2" xfId="9550" xr:uid="{00000000-0005-0000-0000-000044800000}"/>
    <cellStyle name="Zarez 5 2 4 2 2 2" xfId="19765" xr:uid="{00000000-0005-0000-0000-000045800000}"/>
    <cellStyle name="Zarez 5 2 4 2 3" xfId="14005" xr:uid="{00000000-0005-0000-0000-000046800000}"/>
    <cellStyle name="Zarez 5 2 4 2 3 2" xfId="23964" xr:uid="{00000000-0005-0000-0000-000047800000}"/>
    <cellStyle name="Zarez 5 2 4 2 4" xfId="16769" xr:uid="{00000000-0005-0000-0000-000048800000}"/>
    <cellStyle name="Zarez 5 2 4 2 5" xfId="26454" xr:uid="{00000000-0005-0000-0000-000049800000}"/>
    <cellStyle name="Zarez 5 2 4 3" xfId="4372" xr:uid="{00000000-0005-0000-0000-00004A800000}"/>
    <cellStyle name="Zarez 5 2 4 3 2" xfId="9551" xr:uid="{00000000-0005-0000-0000-00004B800000}"/>
    <cellStyle name="Zarez 5 2 4 3 2 2" xfId="19766" xr:uid="{00000000-0005-0000-0000-00004C800000}"/>
    <cellStyle name="Zarez 5 2 4 3 3" xfId="14006" xr:uid="{00000000-0005-0000-0000-00004D800000}"/>
    <cellStyle name="Zarez 5 2 4 3 3 2" xfId="23965" xr:uid="{00000000-0005-0000-0000-00004E800000}"/>
    <cellStyle name="Zarez 5 2 4 3 4" xfId="16770" xr:uid="{00000000-0005-0000-0000-00004F800000}"/>
    <cellStyle name="Zarez 5 2 4 3 5" xfId="25437" xr:uid="{00000000-0005-0000-0000-000050800000}"/>
    <cellStyle name="Zarez 5 2 4 4" xfId="4373" xr:uid="{00000000-0005-0000-0000-000051800000}"/>
    <cellStyle name="Zarez 5 2 4 4 2" xfId="9552" xr:uid="{00000000-0005-0000-0000-000052800000}"/>
    <cellStyle name="Zarez 5 2 4 4 2 2" xfId="19767" xr:uid="{00000000-0005-0000-0000-000053800000}"/>
    <cellStyle name="Zarez 5 2 4 4 3" xfId="14007" xr:uid="{00000000-0005-0000-0000-000054800000}"/>
    <cellStyle name="Zarez 5 2 4 4 3 2" xfId="23966" xr:uid="{00000000-0005-0000-0000-000055800000}"/>
    <cellStyle name="Zarez 5 2 4 4 4" xfId="16771" xr:uid="{00000000-0005-0000-0000-000056800000}"/>
    <cellStyle name="Zarez 5 2 4 4 5" xfId="25402" xr:uid="{00000000-0005-0000-0000-000057800000}"/>
    <cellStyle name="Zarez 5 2 4 5" xfId="4374" xr:uid="{00000000-0005-0000-0000-000058800000}"/>
    <cellStyle name="Zarez 5 2 4 5 2" xfId="9553" xr:uid="{00000000-0005-0000-0000-000059800000}"/>
    <cellStyle name="Zarez 5 2 4 5 2 2" xfId="19768" xr:uid="{00000000-0005-0000-0000-00005A800000}"/>
    <cellStyle name="Zarez 5 2 4 5 3" xfId="14008" xr:uid="{00000000-0005-0000-0000-00005B800000}"/>
    <cellStyle name="Zarez 5 2 4 5 3 2" xfId="23967" xr:uid="{00000000-0005-0000-0000-00005C800000}"/>
    <cellStyle name="Zarez 5 2 4 5 4" xfId="16772" xr:uid="{00000000-0005-0000-0000-00005D800000}"/>
    <cellStyle name="Zarez 5 2 4 5 5" xfId="25978" xr:uid="{00000000-0005-0000-0000-00005E800000}"/>
    <cellStyle name="Zarez 5 2 4 6" xfId="5037" xr:uid="{00000000-0005-0000-0000-00005F800000}"/>
    <cellStyle name="Zarez 5 2 4 6 2" xfId="9554" xr:uid="{00000000-0005-0000-0000-000060800000}"/>
    <cellStyle name="Zarez 5 2 4 6 2 2" xfId="19769" xr:uid="{00000000-0005-0000-0000-000061800000}"/>
    <cellStyle name="Zarez 5 2 4 6 3" xfId="14009" xr:uid="{00000000-0005-0000-0000-000062800000}"/>
    <cellStyle name="Zarez 5 2 4 6 3 2" xfId="23968" xr:uid="{00000000-0005-0000-0000-000063800000}"/>
    <cellStyle name="Zarez 5 2 4 6 4" xfId="17334" xr:uid="{00000000-0005-0000-0000-000064800000}"/>
    <cellStyle name="Zarez 5 2 4 7" xfId="6761" xr:uid="{00000000-0005-0000-0000-000065800000}"/>
    <cellStyle name="Zarez 5 2 4 7 2" xfId="9555" xr:uid="{00000000-0005-0000-0000-000066800000}"/>
    <cellStyle name="Zarez 5 2 4 7 2 2" xfId="19770" xr:uid="{00000000-0005-0000-0000-000067800000}"/>
    <cellStyle name="Zarez 5 2 4 7 3" xfId="14010" xr:uid="{00000000-0005-0000-0000-000068800000}"/>
    <cellStyle name="Zarez 5 2 4 7 3 2" xfId="23969" xr:uid="{00000000-0005-0000-0000-000069800000}"/>
    <cellStyle name="Zarez 5 2 4 7 4" xfId="18184" xr:uid="{00000000-0005-0000-0000-00006A800000}"/>
    <cellStyle name="Zarez 5 2 4 8" xfId="9549" xr:uid="{00000000-0005-0000-0000-00006B800000}"/>
    <cellStyle name="Zarez 5 2 4 8 2" xfId="19764" xr:uid="{00000000-0005-0000-0000-00006C800000}"/>
    <cellStyle name="Zarez 5 2 4 9" xfId="14011" xr:uid="{00000000-0005-0000-0000-00006D800000}"/>
    <cellStyle name="Zarez 5 2 4 9 2" xfId="23970" xr:uid="{00000000-0005-0000-0000-00006E800000}"/>
    <cellStyle name="Zarez 5 2 5" xfId="1583" xr:uid="{00000000-0005-0000-0000-00006F800000}"/>
    <cellStyle name="Zarez 5 2 5 10" xfId="15113" xr:uid="{00000000-0005-0000-0000-000070800000}"/>
    <cellStyle name="Zarez 5 2 5 11" xfId="25031" xr:uid="{00000000-0005-0000-0000-000071800000}"/>
    <cellStyle name="Zarez 5 2 5 2" xfId="4375" xr:uid="{00000000-0005-0000-0000-000072800000}"/>
    <cellStyle name="Zarez 5 2 5 2 2" xfId="9557" xr:uid="{00000000-0005-0000-0000-000073800000}"/>
    <cellStyle name="Zarez 5 2 5 2 2 2" xfId="19772" xr:uid="{00000000-0005-0000-0000-000074800000}"/>
    <cellStyle name="Zarez 5 2 5 2 3" xfId="14012" xr:uid="{00000000-0005-0000-0000-000075800000}"/>
    <cellStyle name="Zarez 5 2 5 2 3 2" xfId="23971" xr:uid="{00000000-0005-0000-0000-000076800000}"/>
    <cellStyle name="Zarez 5 2 5 2 4" xfId="16773" xr:uid="{00000000-0005-0000-0000-000077800000}"/>
    <cellStyle name="Zarez 5 2 5 2 5" xfId="25456" xr:uid="{00000000-0005-0000-0000-000078800000}"/>
    <cellStyle name="Zarez 5 2 5 3" xfId="4376" xr:uid="{00000000-0005-0000-0000-000079800000}"/>
    <cellStyle name="Zarez 5 2 5 3 2" xfId="9558" xr:uid="{00000000-0005-0000-0000-00007A800000}"/>
    <cellStyle name="Zarez 5 2 5 3 2 2" xfId="19773" xr:uid="{00000000-0005-0000-0000-00007B800000}"/>
    <cellStyle name="Zarez 5 2 5 3 3" xfId="14013" xr:uid="{00000000-0005-0000-0000-00007C800000}"/>
    <cellStyle name="Zarez 5 2 5 3 3 2" xfId="23972" xr:uid="{00000000-0005-0000-0000-00007D800000}"/>
    <cellStyle name="Zarez 5 2 5 3 4" xfId="16774" xr:uid="{00000000-0005-0000-0000-00007E800000}"/>
    <cellStyle name="Zarez 5 2 5 3 5" xfId="24673" xr:uid="{00000000-0005-0000-0000-00007F800000}"/>
    <cellStyle name="Zarez 5 2 5 4" xfId="4377" xr:uid="{00000000-0005-0000-0000-000080800000}"/>
    <cellStyle name="Zarez 5 2 5 4 2" xfId="9559" xr:uid="{00000000-0005-0000-0000-000081800000}"/>
    <cellStyle name="Zarez 5 2 5 4 2 2" xfId="19774" xr:uid="{00000000-0005-0000-0000-000082800000}"/>
    <cellStyle name="Zarez 5 2 5 4 3" xfId="14014" xr:uid="{00000000-0005-0000-0000-000083800000}"/>
    <cellStyle name="Zarez 5 2 5 4 3 2" xfId="23973" xr:uid="{00000000-0005-0000-0000-000084800000}"/>
    <cellStyle name="Zarez 5 2 5 4 4" xfId="16775" xr:uid="{00000000-0005-0000-0000-000085800000}"/>
    <cellStyle name="Zarez 5 2 5 4 5" xfId="25105" xr:uid="{00000000-0005-0000-0000-000086800000}"/>
    <cellStyle name="Zarez 5 2 5 5" xfId="4378" xr:uid="{00000000-0005-0000-0000-000087800000}"/>
    <cellStyle name="Zarez 5 2 5 5 2" xfId="9560" xr:uid="{00000000-0005-0000-0000-000088800000}"/>
    <cellStyle name="Zarez 5 2 5 5 2 2" xfId="19775" xr:uid="{00000000-0005-0000-0000-000089800000}"/>
    <cellStyle name="Zarez 5 2 5 5 3" xfId="14015" xr:uid="{00000000-0005-0000-0000-00008A800000}"/>
    <cellStyle name="Zarez 5 2 5 5 3 2" xfId="23974" xr:uid="{00000000-0005-0000-0000-00008B800000}"/>
    <cellStyle name="Zarez 5 2 5 5 4" xfId="16776" xr:uid="{00000000-0005-0000-0000-00008C800000}"/>
    <cellStyle name="Zarez 5 2 5 5 5" xfId="25068" xr:uid="{00000000-0005-0000-0000-00008D800000}"/>
    <cellStyle name="Zarez 5 2 5 6" xfId="5370" xr:uid="{00000000-0005-0000-0000-00008E800000}"/>
    <cellStyle name="Zarez 5 2 5 6 2" xfId="9561" xr:uid="{00000000-0005-0000-0000-00008F800000}"/>
    <cellStyle name="Zarez 5 2 5 6 2 2" xfId="19776" xr:uid="{00000000-0005-0000-0000-000090800000}"/>
    <cellStyle name="Zarez 5 2 5 6 3" xfId="14016" xr:uid="{00000000-0005-0000-0000-000091800000}"/>
    <cellStyle name="Zarez 5 2 5 6 3 2" xfId="23975" xr:uid="{00000000-0005-0000-0000-000092800000}"/>
    <cellStyle name="Zarez 5 2 5 6 4" xfId="17517" xr:uid="{00000000-0005-0000-0000-000093800000}"/>
    <cellStyle name="Zarez 5 2 5 7" xfId="7094" xr:uid="{00000000-0005-0000-0000-000094800000}"/>
    <cellStyle name="Zarez 5 2 5 7 2" xfId="9562" xr:uid="{00000000-0005-0000-0000-000095800000}"/>
    <cellStyle name="Zarez 5 2 5 7 2 2" xfId="19777" xr:uid="{00000000-0005-0000-0000-000096800000}"/>
    <cellStyle name="Zarez 5 2 5 7 3" xfId="14017" xr:uid="{00000000-0005-0000-0000-000097800000}"/>
    <cellStyle name="Zarez 5 2 5 7 3 2" xfId="23976" xr:uid="{00000000-0005-0000-0000-000098800000}"/>
    <cellStyle name="Zarez 5 2 5 7 4" xfId="18367" xr:uid="{00000000-0005-0000-0000-000099800000}"/>
    <cellStyle name="Zarez 5 2 5 8" xfId="9556" xr:uid="{00000000-0005-0000-0000-00009A800000}"/>
    <cellStyle name="Zarez 5 2 5 8 2" xfId="19771" xr:uid="{00000000-0005-0000-0000-00009B800000}"/>
    <cellStyle name="Zarez 5 2 5 9" xfId="14018" xr:uid="{00000000-0005-0000-0000-00009C800000}"/>
    <cellStyle name="Zarez 5 2 5 9 2" xfId="23977" xr:uid="{00000000-0005-0000-0000-00009D800000}"/>
    <cellStyle name="Zarez 5 2 6" xfId="1584" xr:uid="{00000000-0005-0000-0000-00009E800000}"/>
    <cellStyle name="Zarez 5 2 6 10" xfId="15114" xr:uid="{00000000-0005-0000-0000-00009F800000}"/>
    <cellStyle name="Zarez 5 2 6 11" xfId="25576" xr:uid="{00000000-0005-0000-0000-0000A0800000}"/>
    <cellStyle name="Zarez 5 2 6 2" xfId="4379" xr:uid="{00000000-0005-0000-0000-0000A1800000}"/>
    <cellStyle name="Zarez 5 2 6 2 2" xfId="9564" xr:uid="{00000000-0005-0000-0000-0000A2800000}"/>
    <cellStyle name="Zarez 5 2 6 2 2 2" xfId="19779" xr:uid="{00000000-0005-0000-0000-0000A3800000}"/>
    <cellStyle name="Zarez 5 2 6 2 3" xfId="14019" xr:uid="{00000000-0005-0000-0000-0000A4800000}"/>
    <cellStyle name="Zarez 5 2 6 2 3 2" xfId="23978" xr:uid="{00000000-0005-0000-0000-0000A5800000}"/>
    <cellStyle name="Zarez 5 2 6 2 4" xfId="16777" xr:uid="{00000000-0005-0000-0000-0000A6800000}"/>
    <cellStyle name="Zarez 5 2 6 2 5" xfId="25164" xr:uid="{00000000-0005-0000-0000-0000A7800000}"/>
    <cellStyle name="Zarez 5 2 6 3" xfId="4380" xr:uid="{00000000-0005-0000-0000-0000A8800000}"/>
    <cellStyle name="Zarez 5 2 6 3 2" xfId="9565" xr:uid="{00000000-0005-0000-0000-0000A9800000}"/>
    <cellStyle name="Zarez 5 2 6 3 2 2" xfId="19780" xr:uid="{00000000-0005-0000-0000-0000AA800000}"/>
    <cellStyle name="Zarez 5 2 6 3 3" xfId="14020" xr:uid="{00000000-0005-0000-0000-0000AB800000}"/>
    <cellStyle name="Zarez 5 2 6 3 3 2" xfId="23979" xr:uid="{00000000-0005-0000-0000-0000AC800000}"/>
    <cellStyle name="Zarez 5 2 6 3 4" xfId="16778" xr:uid="{00000000-0005-0000-0000-0000AD800000}"/>
    <cellStyle name="Zarez 5 2 6 3 5" xfId="26348" xr:uid="{00000000-0005-0000-0000-0000AE800000}"/>
    <cellStyle name="Zarez 5 2 6 4" xfId="4381" xr:uid="{00000000-0005-0000-0000-0000AF800000}"/>
    <cellStyle name="Zarez 5 2 6 4 2" xfId="9566" xr:uid="{00000000-0005-0000-0000-0000B0800000}"/>
    <cellStyle name="Zarez 5 2 6 4 2 2" xfId="19781" xr:uid="{00000000-0005-0000-0000-0000B1800000}"/>
    <cellStyle name="Zarez 5 2 6 4 3" xfId="14021" xr:uid="{00000000-0005-0000-0000-0000B2800000}"/>
    <cellStyle name="Zarez 5 2 6 4 3 2" xfId="23980" xr:uid="{00000000-0005-0000-0000-0000B3800000}"/>
    <cellStyle name="Zarez 5 2 6 4 4" xfId="16779" xr:uid="{00000000-0005-0000-0000-0000B4800000}"/>
    <cellStyle name="Zarez 5 2 6 4 5" xfId="25952" xr:uid="{00000000-0005-0000-0000-0000B5800000}"/>
    <cellStyle name="Zarez 5 2 6 5" xfId="4382" xr:uid="{00000000-0005-0000-0000-0000B6800000}"/>
    <cellStyle name="Zarez 5 2 6 5 2" xfId="9567" xr:uid="{00000000-0005-0000-0000-0000B7800000}"/>
    <cellStyle name="Zarez 5 2 6 5 2 2" xfId="19782" xr:uid="{00000000-0005-0000-0000-0000B8800000}"/>
    <cellStyle name="Zarez 5 2 6 5 3" xfId="14022" xr:uid="{00000000-0005-0000-0000-0000B9800000}"/>
    <cellStyle name="Zarez 5 2 6 5 3 2" xfId="23981" xr:uid="{00000000-0005-0000-0000-0000BA800000}"/>
    <cellStyle name="Zarez 5 2 6 5 4" xfId="16780" xr:uid="{00000000-0005-0000-0000-0000BB800000}"/>
    <cellStyle name="Zarez 5 2 6 5 5" xfId="25697" xr:uid="{00000000-0005-0000-0000-0000BC800000}"/>
    <cellStyle name="Zarez 5 2 6 6" xfId="5371" xr:uid="{00000000-0005-0000-0000-0000BD800000}"/>
    <cellStyle name="Zarez 5 2 6 6 2" xfId="9568" xr:uid="{00000000-0005-0000-0000-0000BE800000}"/>
    <cellStyle name="Zarez 5 2 6 6 2 2" xfId="19783" xr:uid="{00000000-0005-0000-0000-0000BF800000}"/>
    <cellStyle name="Zarez 5 2 6 6 3" xfId="14023" xr:uid="{00000000-0005-0000-0000-0000C0800000}"/>
    <cellStyle name="Zarez 5 2 6 6 3 2" xfId="23982" xr:uid="{00000000-0005-0000-0000-0000C1800000}"/>
    <cellStyle name="Zarez 5 2 6 6 4" xfId="17518" xr:uid="{00000000-0005-0000-0000-0000C2800000}"/>
    <cellStyle name="Zarez 5 2 6 7" xfId="7095" xr:uid="{00000000-0005-0000-0000-0000C3800000}"/>
    <cellStyle name="Zarez 5 2 6 7 2" xfId="9569" xr:uid="{00000000-0005-0000-0000-0000C4800000}"/>
    <cellStyle name="Zarez 5 2 6 7 2 2" xfId="19784" xr:uid="{00000000-0005-0000-0000-0000C5800000}"/>
    <cellStyle name="Zarez 5 2 6 7 3" xfId="14024" xr:uid="{00000000-0005-0000-0000-0000C6800000}"/>
    <cellStyle name="Zarez 5 2 6 7 3 2" xfId="23983" xr:uid="{00000000-0005-0000-0000-0000C7800000}"/>
    <cellStyle name="Zarez 5 2 6 7 4" xfId="18368" xr:uid="{00000000-0005-0000-0000-0000C8800000}"/>
    <cellStyle name="Zarez 5 2 6 8" xfId="9563" xr:uid="{00000000-0005-0000-0000-0000C9800000}"/>
    <cellStyle name="Zarez 5 2 6 8 2" xfId="19778" xr:uid="{00000000-0005-0000-0000-0000CA800000}"/>
    <cellStyle name="Zarez 5 2 6 9" xfId="14025" xr:uid="{00000000-0005-0000-0000-0000CB800000}"/>
    <cellStyle name="Zarez 5 2 6 9 2" xfId="23984" xr:uid="{00000000-0005-0000-0000-0000CC800000}"/>
    <cellStyle name="Zarez 5 2 7" xfId="1585" xr:uid="{00000000-0005-0000-0000-0000CD800000}"/>
    <cellStyle name="Zarez 5 2 7 10" xfId="15115" xr:uid="{00000000-0005-0000-0000-0000CE800000}"/>
    <cellStyle name="Zarez 5 2 7 11" xfId="26384" xr:uid="{00000000-0005-0000-0000-0000CF800000}"/>
    <cellStyle name="Zarez 5 2 7 2" xfId="4384" xr:uid="{00000000-0005-0000-0000-0000D0800000}"/>
    <cellStyle name="Zarez 5 2 7 2 2" xfId="9571" xr:uid="{00000000-0005-0000-0000-0000D1800000}"/>
    <cellStyle name="Zarez 5 2 7 2 2 2" xfId="19786" xr:uid="{00000000-0005-0000-0000-0000D2800000}"/>
    <cellStyle name="Zarez 5 2 7 2 3" xfId="14026" xr:uid="{00000000-0005-0000-0000-0000D3800000}"/>
    <cellStyle name="Zarez 5 2 7 2 3 2" xfId="23985" xr:uid="{00000000-0005-0000-0000-0000D4800000}"/>
    <cellStyle name="Zarez 5 2 7 2 4" xfId="16782" xr:uid="{00000000-0005-0000-0000-0000D5800000}"/>
    <cellStyle name="Zarez 5 2 7 2 5" xfId="24992" xr:uid="{00000000-0005-0000-0000-0000D6800000}"/>
    <cellStyle name="Zarez 5 2 7 3" xfId="4385" xr:uid="{00000000-0005-0000-0000-0000D7800000}"/>
    <cellStyle name="Zarez 5 2 7 3 2" xfId="9572" xr:uid="{00000000-0005-0000-0000-0000D8800000}"/>
    <cellStyle name="Zarez 5 2 7 3 2 2" xfId="19787" xr:uid="{00000000-0005-0000-0000-0000D9800000}"/>
    <cellStyle name="Zarez 5 2 7 3 3" xfId="14027" xr:uid="{00000000-0005-0000-0000-0000DA800000}"/>
    <cellStyle name="Zarez 5 2 7 3 3 2" xfId="23986" xr:uid="{00000000-0005-0000-0000-0000DB800000}"/>
    <cellStyle name="Zarez 5 2 7 3 4" xfId="16783" xr:uid="{00000000-0005-0000-0000-0000DC800000}"/>
    <cellStyle name="Zarez 5 2 7 3 5" xfId="25143" xr:uid="{00000000-0005-0000-0000-0000DD800000}"/>
    <cellStyle name="Zarez 5 2 7 4" xfId="4386" xr:uid="{00000000-0005-0000-0000-0000DE800000}"/>
    <cellStyle name="Zarez 5 2 7 4 2" xfId="9573" xr:uid="{00000000-0005-0000-0000-0000DF800000}"/>
    <cellStyle name="Zarez 5 2 7 4 2 2" xfId="19788" xr:uid="{00000000-0005-0000-0000-0000E0800000}"/>
    <cellStyle name="Zarez 5 2 7 4 3" xfId="14028" xr:uid="{00000000-0005-0000-0000-0000E1800000}"/>
    <cellStyle name="Zarez 5 2 7 4 3 2" xfId="23987" xr:uid="{00000000-0005-0000-0000-0000E2800000}"/>
    <cellStyle name="Zarez 5 2 7 4 4" xfId="16784" xr:uid="{00000000-0005-0000-0000-0000E3800000}"/>
    <cellStyle name="Zarez 5 2 7 4 5" xfId="24786" xr:uid="{00000000-0005-0000-0000-0000E4800000}"/>
    <cellStyle name="Zarez 5 2 7 5" xfId="4387" xr:uid="{00000000-0005-0000-0000-0000E5800000}"/>
    <cellStyle name="Zarez 5 2 7 5 2" xfId="9574" xr:uid="{00000000-0005-0000-0000-0000E6800000}"/>
    <cellStyle name="Zarez 5 2 7 5 2 2" xfId="19789" xr:uid="{00000000-0005-0000-0000-0000E7800000}"/>
    <cellStyle name="Zarez 5 2 7 5 3" xfId="14029" xr:uid="{00000000-0005-0000-0000-0000E8800000}"/>
    <cellStyle name="Zarez 5 2 7 5 3 2" xfId="23988" xr:uid="{00000000-0005-0000-0000-0000E9800000}"/>
    <cellStyle name="Zarez 5 2 7 5 4" xfId="16785" xr:uid="{00000000-0005-0000-0000-0000EA800000}"/>
    <cellStyle name="Zarez 5 2 7 5 5" xfId="25543" xr:uid="{00000000-0005-0000-0000-0000EB800000}"/>
    <cellStyle name="Zarez 5 2 7 6" xfId="5372" xr:uid="{00000000-0005-0000-0000-0000EC800000}"/>
    <cellStyle name="Zarez 5 2 7 6 2" xfId="9575" xr:uid="{00000000-0005-0000-0000-0000ED800000}"/>
    <cellStyle name="Zarez 5 2 7 6 2 2" xfId="19790" xr:uid="{00000000-0005-0000-0000-0000EE800000}"/>
    <cellStyle name="Zarez 5 2 7 6 3" xfId="14030" xr:uid="{00000000-0005-0000-0000-0000EF800000}"/>
    <cellStyle name="Zarez 5 2 7 6 3 2" xfId="23989" xr:uid="{00000000-0005-0000-0000-0000F0800000}"/>
    <cellStyle name="Zarez 5 2 7 6 4" xfId="17519" xr:uid="{00000000-0005-0000-0000-0000F1800000}"/>
    <cellStyle name="Zarez 5 2 7 7" xfId="7096" xr:uid="{00000000-0005-0000-0000-0000F2800000}"/>
    <cellStyle name="Zarez 5 2 7 7 2" xfId="9576" xr:uid="{00000000-0005-0000-0000-0000F3800000}"/>
    <cellStyle name="Zarez 5 2 7 7 2 2" xfId="19791" xr:uid="{00000000-0005-0000-0000-0000F4800000}"/>
    <cellStyle name="Zarez 5 2 7 7 3" xfId="14031" xr:uid="{00000000-0005-0000-0000-0000F5800000}"/>
    <cellStyle name="Zarez 5 2 7 7 3 2" xfId="23990" xr:uid="{00000000-0005-0000-0000-0000F6800000}"/>
    <cellStyle name="Zarez 5 2 7 7 4" xfId="18369" xr:uid="{00000000-0005-0000-0000-0000F7800000}"/>
    <cellStyle name="Zarez 5 2 7 8" xfId="9570" xr:uid="{00000000-0005-0000-0000-0000F8800000}"/>
    <cellStyle name="Zarez 5 2 7 8 2" xfId="19785" xr:uid="{00000000-0005-0000-0000-0000F9800000}"/>
    <cellStyle name="Zarez 5 2 7 9" xfId="14032" xr:uid="{00000000-0005-0000-0000-0000FA800000}"/>
    <cellStyle name="Zarez 5 2 7 9 2" xfId="23991" xr:uid="{00000000-0005-0000-0000-0000FB800000}"/>
    <cellStyle name="Zarez 5 2 8" xfId="4362" xr:uid="{00000000-0005-0000-0000-0000FC800000}"/>
    <cellStyle name="Zarez 5 2 8 2" xfId="9577" xr:uid="{00000000-0005-0000-0000-0000FD800000}"/>
    <cellStyle name="Zarez 5 2 8 2 2" xfId="19792" xr:uid="{00000000-0005-0000-0000-0000FE800000}"/>
    <cellStyle name="Zarez 5 2 8 3" xfId="14033" xr:uid="{00000000-0005-0000-0000-0000FF800000}"/>
    <cellStyle name="Zarez 5 2 8 3 2" xfId="23992" xr:uid="{00000000-0005-0000-0000-000000810000}"/>
    <cellStyle name="Zarez 5 2 8 4" xfId="16760" xr:uid="{00000000-0005-0000-0000-000001810000}"/>
    <cellStyle name="Zarez 5 2 9" xfId="6279" xr:uid="{00000000-0005-0000-0000-000002810000}"/>
    <cellStyle name="Zarez 5 2 9 2" xfId="14034" xr:uid="{00000000-0005-0000-0000-000003810000}"/>
    <cellStyle name="Zarez 5 2 9 2 2" xfId="23993" xr:uid="{00000000-0005-0000-0000-000004810000}"/>
    <cellStyle name="Zarez 5 2 9 3" xfId="17901" xr:uid="{00000000-0005-0000-0000-000005810000}"/>
    <cellStyle name="Zarez 5 20" xfId="14695" xr:uid="{00000000-0005-0000-0000-000006810000}"/>
    <cellStyle name="Zarez 5 3" xfId="790" xr:uid="{00000000-0005-0000-0000-000007810000}"/>
    <cellStyle name="Zarez 5 3 10" xfId="6460" xr:uid="{00000000-0005-0000-0000-000008810000}"/>
    <cellStyle name="Zarez 5 3 10 2" xfId="14035" xr:uid="{00000000-0005-0000-0000-000009810000}"/>
    <cellStyle name="Zarez 5 3 10 2 2" xfId="23994" xr:uid="{00000000-0005-0000-0000-00000A810000}"/>
    <cellStyle name="Zarez 5 3 10 3" xfId="17986" xr:uid="{00000000-0005-0000-0000-00000B810000}"/>
    <cellStyle name="Zarez 5 3 11" xfId="7476" xr:uid="{00000000-0005-0000-0000-00000C810000}"/>
    <cellStyle name="Zarez 5 3 11 2" xfId="14036" xr:uid="{00000000-0005-0000-0000-00000D810000}"/>
    <cellStyle name="Zarez 5 3 11 2 2" xfId="23995" xr:uid="{00000000-0005-0000-0000-00000E810000}"/>
    <cellStyle name="Zarez 5 3 11 3" xfId="18486" xr:uid="{00000000-0005-0000-0000-00000F810000}"/>
    <cellStyle name="Zarez 5 3 12" xfId="9578" xr:uid="{00000000-0005-0000-0000-000010810000}"/>
    <cellStyle name="Zarez 5 3 12 2" xfId="19793" xr:uid="{00000000-0005-0000-0000-000011810000}"/>
    <cellStyle name="Zarez 5 3 13" xfId="14037" xr:uid="{00000000-0005-0000-0000-000012810000}"/>
    <cellStyle name="Zarez 5 3 13 2" xfId="23996" xr:uid="{00000000-0005-0000-0000-000013810000}"/>
    <cellStyle name="Zarez 5 3 14" xfId="14697" xr:uid="{00000000-0005-0000-0000-000014810000}"/>
    <cellStyle name="Zarez 5 3 15" xfId="25472" xr:uid="{00000000-0005-0000-0000-000015810000}"/>
    <cellStyle name="Zarez 5 3 2" xfId="1041" xr:uid="{00000000-0005-0000-0000-000016810000}"/>
    <cellStyle name="Zarez 5 3 2 10" xfId="14788" xr:uid="{00000000-0005-0000-0000-000017810000}"/>
    <cellStyle name="Zarez 5 3 2 11" xfId="24656" xr:uid="{00000000-0005-0000-0000-000018810000}"/>
    <cellStyle name="Zarez 5 3 2 2" xfId="4389" xr:uid="{00000000-0005-0000-0000-000019810000}"/>
    <cellStyle name="Zarez 5 3 2 2 2" xfId="9580" xr:uid="{00000000-0005-0000-0000-00001A810000}"/>
    <cellStyle name="Zarez 5 3 2 2 2 2" xfId="19795" xr:uid="{00000000-0005-0000-0000-00001B810000}"/>
    <cellStyle name="Zarez 5 3 2 2 3" xfId="14038" xr:uid="{00000000-0005-0000-0000-00001C810000}"/>
    <cellStyle name="Zarez 5 3 2 2 3 2" xfId="23997" xr:uid="{00000000-0005-0000-0000-00001D810000}"/>
    <cellStyle name="Zarez 5 3 2 2 4" xfId="16787" xr:uid="{00000000-0005-0000-0000-00001E810000}"/>
    <cellStyle name="Zarez 5 3 2 2 5" xfId="26000" xr:uid="{00000000-0005-0000-0000-00001F810000}"/>
    <cellStyle name="Zarez 5 3 2 3" xfId="4390" xr:uid="{00000000-0005-0000-0000-000020810000}"/>
    <cellStyle name="Zarez 5 3 2 3 2" xfId="9581" xr:uid="{00000000-0005-0000-0000-000021810000}"/>
    <cellStyle name="Zarez 5 3 2 3 2 2" xfId="19796" xr:uid="{00000000-0005-0000-0000-000022810000}"/>
    <cellStyle name="Zarez 5 3 2 3 3" xfId="14039" xr:uid="{00000000-0005-0000-0000-000023810000}"/>
    <cellStyle name="Zarez 5 3 2 3 3 2" xfId="23998" xr:uid="{00000000-0005-0000-0000-000024810000}"/>
    <cellStyle name="Zarez 5 3 2 3 4" xfId="16788" xr:uid="{00000000-0005-0000-0000-000025810000}"/>
    <cellStyle name="Zarez 5 3 2 3 5" xfId="25135" xr:uid="{00000000-0005-0000-0000-000026810000}"/>
    <cellStyle name="Zarez 5 3 2 4" xfId="4391" xr:uid="{00000000-0005-0000-0000-000027810000}"/>
    <cellStyle name="Zarez 5 3 2 4 2" xfId="9582" xr:uid="{00000000-0005-0000-0000-000028810000}"/>
    <cellStyle name="Zarez 5 3 2 4 2 2" xfId="19797" xr:uid="{00000000-0005-0000-0000-000029810000}"/>
    <cellStyle name="Zarez 5 3 2 4 3" xfId="14040" xr:uid="{00000000-0005-0000-0000-00002A810000}"/>
    <cellStyle name="Zarez 5 3 2 4 3 2" xfId="23999" xr:uid="{00000000-0005-0000-0000-00002B810000}"/>
    <cellStyle name="Zarez 5 3 2 4 4" xfId="16789" xr:uid="{00000000-0005-0000-0000-00002C810000}"/>
    <cellStyle name="Zarez 5 3 2 4 5" xfId="24858" xr:uid="{00000000-0005-0000-0000-00002D810000}"/>
    <cellStyle name="Zarez 5 3 2 5" xfId="4392" xr:uid="{00000000-0005-0000-0000-00002E810000}"/>
    <cellStyle name="Zarez 5 3 2 5 2" xfId="9583" xr:uid="{00000000-0005-0000-0000-00002F810000}"/>
    <cellStyle name="Zarez 5 3 2 5 2 2" xfId="19798" xr:uid="{00000000-0005-0000-0000-000030810000}"/>
    <cellStyle name="Zarez 5 3 2 5 3" xfId="14041" xr:uid="{00000000-0005-0000-0000-000031810000}"/>
    <cellStyle name="Zarez 5 3 2 5 3 2" xfId="24000" xr:uid="{00000000-0005-0000-0000-000032810000}"/>
    <cellStyle name="Zarez 5 3 2 5 4" xfId="16790" xr:uid="{00000000-0005-0000-0000-000033810000}"/>
    <cellStyle name="Zarez 5 3 2 5 5" xfId="24615" xr:uid="{00000000-0005-0000-0000-000034810000}"/>
    <cellStyle name="Zarez 5 3 2 6" xfId="4920" xr:uid="{00000000-0005-0000-0000-000035810000}"/>
    <cellStyle name="Zarez 5 3 2 6 2" xfId="9584" xr:uid="{00000000-0005-0000-0000-000036810000}"/>
    <cellStyle name="Zarez 5 3 2 6 2 2" xfId="19799" xr:uid="{00000000-0005-0000-0000-000037810000}"/>
    <cellStyle name="Zarez 5 3 2 6 3" xfId="14042" xr:uid="{00000000-0005-0000-0000-000038810000}"/>
    <cellStyle name="Zarez 5 3 2 6 3 2" xfId="24001" xr:uid="{00000000-0005-0000-0000-000039810000}"/>
    <cellStyle name="Zarez 5 3 2 6 4" xfId="17240" xr:uid="{00000000-0005-0000-0000-00003A810000}"/>
    <cellStyle name="Zarez 5 3 2 7" xfId="6646" xr:uid="{00000000-0005-0000-0000-00003B810000}"/>
    <cellStyle name="Zarez 5 3 2 7 2" xfId="9585" xr:uid="{00000000-0005-0000-0000-00003C810000}"/>
    <cellStyle name="Zarez 5 3 2 7 2 2" xfId="19800" xr:uid="{00000000-0005-0000-0000-00003D810000}"/>
    <cellStyle name="Zarez 5 3 2 7 3" xfId="14043" xr:uid="{00000000-0005-0000-0000-00003E810000}"/>
    <cellStyle name="Zarez 5 3 2 7 3 2" xfId="24002" xr:uid="{00000000-0005-0000-0000-00003F810000}"/>
    <cellStyle name="Zarez 5 3 2 7 4" xfId="18092" xr:uid="{00000000-0005-0000-0000-000040810000}"/>
    <cellStyle name="Zarez 5 3 2 8" xfId="9579" xr:uid="{00000000-0005-0000-0000-000041810000}"/>
    <cellStyle name="Zarez 5 3 2 8 2" xfId="19794" xr:uid="{00000000-0005-0000-0000-000042810000}"/>
    <cellStyle name="Zarez 5 3 2 9" xfId="14044" xr:uid="{00000000-0005-0000-0000-000043810000}"/>
    <cellStyle name="Zarez 5 3 2 9 2" xfId="24003" xr:uid="{00000000-0005-0000-0000-000044810000}"/>
    <cellStyle name="Zarez 5 3 3" xfId="1122" xr:uid="{00000000-0005-0000-0000-000045810000}"/>
    <cellStyle name="Zarez 5 3 3 10" xfId="14863" xr:uid="{00000000-0005-0000-0000-000046810000}"/>
    <cellStyle name="Zarez 5 3 3 11" xfId="25891" xr:uid="{00000000-0005-0000-0000-000047810000}"/>
    <cellStyle name="Zarez 5 3 3 2" xfId="4393" xr:uid="{00000000-0005-0000-0000-000048810000}"/>
    <cellStyle name="Zarez 5 3 3 2 2" xfId="9587" xr:uid="{00000000-0005-0000-0000-000049810000}"/>
    <cellStyle name="Zarez 5 3 3 2 2 2" xfId="19802" xr:uid="{00000000-0005-0000-0000-00004A810000}"/>
    <cellStyle name="Zarez 5 3 3 2 3" xfId="14045" xr:uid="{00000000-0005-0000-0000-00004B810000}"/>
    <cellStyle name="Zarez 5 3 3 2 3 2" xfId="24004" xr:uid="{00000000-0005-0000-0000-00004C810000}"/>
    <cellStyle name="Zarez 5 3 3 2 4" xfId="16791" xr:uid="{00000000-0005-0000-0000-00004D810000}"/>
    <cellStyle name="Zarez 5 3 3 2 5" xfId="25170" xr:uid="{00000000-0005-0000-0000-00004E810000}"/>
    <cellStyle name="Zarez 5 3 3 3" xfId="4394" xr:uid="{00000000-0005-0000-0000-00004F810000}"/>
    <cellStyle name="Zarez 5 3 3 3 2" xfId="9588" xr:uid="{00000000-0005-0000-0000-000050810000}"/>
    <cellStyle name="Zarez 5 3 3 3 2 2" xfId="19803" xr:uid="{00000000-0005-0000-0000-000051810000}"/>
    <cellStyle name="Zarez 5 3 3 3 3" xfId="14046" xr:uid="{00000000-0005-0000-0000-000052810000}"/>
    <cellStyle name="Zarez 5 3 3 3 3 2" xfId="24005" xr:uid="{00000000-0005-0000-0000-000053810000}"/>
    <cellStyle name="Zarez 5 3 3 3 4" xfId="16792" xr:uid="{00000000-0005-0000-0000-000054810000}"/>
    <cellStyle name="Zarez 5 3 3 3 5" xfId="26237" xr:uid="{00000000-0005-0000-0000-000055810000}"/>
    <cellStyle name="Zarez 5 3 3 4" xfId="4395" xr:uid="{00000000-0005-0000-0000-000056810000}"/>
    <cellStyle name="Zarez 5 3 3 4 2" xfId="9589" xr:uid="{00000000-0005-0000-0000-000057810000}"/>
    <cellStyle name="Zarez 5 3 3 4 2 2" xfId="19804" xr:uid="{00000000-0005-0000-0000-000058810000}"/>
    <cellStyle name="Zarez 5 3 3 4 3" xfId="14047" xr:uid="{00000000-0005-0000-0000-000059810000}"/>
    <cellStyle name="Zarez 5 3 3 4 3 2" xfId="24006" xr:uid="{00000000-0005-0000-0000-00005A810000}"/>
    <cellStyle name="Zarez 5 3 3 4 4" xfId="16793" xr:uid="{00000000-0005-0000-0000-00005B810000}"/>
    <cellStyle name="Zarez 5 3 3 4 5" xfId="26054" xr:uid="{00000000-0005-0000-0000-00005C810000}"/>
    <cellStyle name="Zarez 5 3 3 5" xfId="4396" xr:uid="{00000000-0005-0000-0000-00005D810000}"/>
    <cellStyle name="Zarez 5 3 3 5 2" xfId="9590" xr:uid="{00000000-0005-0000-0000-00005E810000}"/>
    <cellStyle name="Zarez 5 3 3 5 2 2" xfId="19805" xr:uid="{00000000-0005-0000-0000-00005F810000}"/>
    <cellStyle name="Zarez 5 3 3 5 3" xfId="14048" xr:uid="{00000000-0005-0000-0000-000060810000}"/>
    <cellStyle name="Zarez 5 3 3 5 3 2" xfId="24007" xr:uid="{00000000-0005-0000-0000-000061810000}"/>
    <cellStyle name="Zarez 5 3 3 5 4" xfId="16794" xr:uid="{00000000-0005-0000-0000-000062810000}"/>
    <cellStyle name="Zarez 5 3 3 5 5" xfId="25322" xr:uid="{00000000-0005-0000-0000-000063810000}"/>
    <cellStyle name="Zarez 5 3 3 6" xfId="5010" xr:uid="{00000000-0005-0000-0000-000064810000}"/>
    <cellStyle name="Zarez 5 3 3 6 2" xfId="9591" xr:uid="{00000000-0005-0000-0000-000065810000}"/>
    <cellStyle name="Zarez 5 3 3 6 2 2" xfId="19806" xr:uid="{00000000-0005-0000-0000-000066810000}"/>
    <cellStyle name="Zarez 5 3 3 6 3" xfId="14049" xr:uid="{00000000-0005-0000-0000-000067810000}"/>
    <cellStyle name="Zarez 5 3 3 6 3 2" xfId="24008" xr:uid="{00000000-0005-0000-0000-000068810000}"/>
    <cellStyle name="Zarez 5 3 3 6 4" xfId="17315" xr:uid="{00000000-0005-0000-0000-000069810000}"/>
    <cellStyle name="Zarez 5 3 3 7" xfId="6734" xr:uid="{00000000-0005-0000-0000-00006A810000}"/>
    <cellStyle name="Zarez 5 3 3 7 2" xfId="9592" xr:uid="{00000000-0005-0000-0000-00006B810000}"/>
    <cellStyle name="Zarez 5 3 3 7 2 2" xfId="19807" xr:uid="{00000000-0005-0000-0000-00006C810000}"/>
    <cellStyle name="Zarez 5 3 3 7 3" xfId="14050" xr:uid="{00000000-0005-0000-0000-00006D810000}"/>
    <cellStyle name="Zarez 5 3 3 7 3 2" xfId="24009" xr:uid="{00000000-0005-0000-0000-00006E810000}"/>
    <cellStyle name="Zarez 5 3 3 7 4" xfId="18165" xr:uid="{00000000-0005-0000-0000-00006F810000}"/>
    <cellStyle name="Zarez 5 3 3 8" xfId="9586" xr:uid="{00000000-0005-0000-0000-000070810000}"/>
    <cellStyle name="Zarez 5 3 3 8 2" xfId="19801" xr:uid="{00000000-0005-0000-0000-000071810000}"/>
    <cellStyle name="Zarez 5 3 3 9" xfId="14051" xr:uid="{00000000-0005-0000-0000-000072810000}"/>
    <cellStyle name="Zarez 5 3 3 9 2" xfId="24010" xr:uid="{00000000-0005-0000-0000-000073810000}"/>
    <cellStyle name="Zarez 5 3 4" xfId="1150" xr:uid="{00000000-0005-0000-0000-000074810000}"/>
    <cellStyle name="Zarez 5 3 4 10" xfId="14883" xr:uid="{00000000-0005-0000-0000-000075810000}"/>
    <cellStyle name="Zarez 5 3 4 11" xfId="25230" xr:uid="{00000000-0005-0000-0000-000076810000}"/>
    <cellStyle name="Zarez 5 3 4 2" xfId="4397" xr:uid="{00000000-0005-0000-0000-000077810000}"/>
    <cellStyle name="Zarez 5 3 4 2 2" xfId="9594" xr:uid="{00000000-0005-0000-0000-000078810000}"/>
    <cellStyle name="Zarez 5 3 4 2 2 2" xfId="19809" xr:uid="{00000000-0005-0000-0000-000079810000}"/>
    <cellStyle name="Zarez 5 3 4 2 3" xfId="14052" xr:uid="{00000000-0005-0000-0000-00007A810000}"/>
    <cellStyle name="Zarez 5 3 4 2 3 2" xfId="24011" xr:uid="{00000000-0005-0000-0000-00007B810000}"/>
    <cellStyle name="Zarez 5 3 4 2 4" xfId="16795" xr:uid="{00000000-0005-0000-0000-00007C810000}"/>
    <cellStyle name="Zarez 5 3 4 2 5" xfId="26375" xr:uid="{00000000-0005-0000-0000-00007D810000}"/>
    <cellStyle name="Zarez 5 3 4 3" xfId="4398" xr:uid="{00000000-0005-0000-0000-00007E810000}"/>
    <cellStyle name="Zarez 5 3 4 3 2" xfId="9595" xr:uid="{00000000-0005-0000-0000-00007F810000}"/>
    <cellStyle name="Zarez 5 3 4 3 2 2" xfId="19810" xr:uid="{00000000-0005-0000-0000-000080810000}"/>
    <cellStyle name="Zarez 5 3 4 3 3" xfId="14053" xr:uid="{00000000-0005-0000-0000-000081810000}"/>
    <cellStyle name="Zarez 5 3 4 3 3 2" xfId="24012" xr:uid="{00000000-0005-0000-0000-000082810000}"/>
    <cellStyle name="Zarez 5 3 4 3 4" xfId="16796" xr:uid="{00000000-0005-0000-0000-000083810000}"/>
    <cellStyle name="Zarez 5 3 4 3 5" xfId="25859" xr:uid="{00000000-0005-0000-0000-000084810000}"/>
    <cellStyle name="Zarez 5 3 4 4" xfId="4399" xr:uid="{00000000-0005-0000-0000-000085810000}"/>
    <cellStyle name="Zarez 5 3 4 4 2" xfId="9596" xr:uid="{00000000-0005-0000-0000-000086810000}"/>
    <cellStyle name="Zarez 5 3 4 4 2 2" xfId="19811" xr:uid="{00000000-0005-0000-0000-000087810000}"/>
    <cellStyle name="Zarez 5 3 4 4 3" xfId="14054" xr:uid="{00000000-0005-0000-0000-000088810000}"/>
    <cellStyle name="Zarez 5 3 4 4 3 2" xfId="24013" xr:uid="{00000000-0005-0000-0000-000089810000}"/>
    <cellStyle name="Zarez 5 3 4 4 4" xfId="16797" xr:uid="{00000000-0005-0000-0000-00008A810000}"/>
    <cellStyle name="Zarez 5 3 4 4 5" xfId="24913" xr:uid="{00000000-0005-0000-0000-00008B810000}"/>
    <cellStyle name="Zarez 5 3 4 5" xfId="4400" xr:uid="{00000000-0005-0000-0000-00008C810000}"/>
    <cellStyle name="Zarez 5 3 4 5 2" xfId="9597" xr:uid="{00000000-0005-0000-0000-00008D810000}"/>
    <cellStyle name="Zarez 5 3 4 5 2 2" xfId="19812" xr:uid="{00000000-0005-0000-0000-00008E810000}"/>
    <cellStyle name="Zarez 5 3 4 5 3" xfId="14055" xr:uid="{00000000-0005-0000-0000-00008F810000}"/>
    <cellStyle name="Zarez 5 3 4 5 3 2" xfId="24014" xr:uid="{00000000-0005-0000-0000-000090810000}"/>
    <cellStyle name="Zarez 5 3 4 5 4" xfId="16798" xr:uid="{00000000-0005-0000-0000-000091810000}"/>
    <cellStyle name="Zarez 5 3 4 5 5" xfId="25635" xr:uid="{00000000-0005-0000-0000-000092810000}"/>
    <cellStyle name="Zarez 5 3 4 6" xfId="5038" xr:uid="{00000000-0005-0000-0000-000093810000}"/>
    <cellStyle name="Zarez 5 3 4 6 2" xfId="9598" xr:uid="{00000000-0005-0000-0000-000094810000}"/>
    <cellStyle name="Zarez 5 3 4 6 2 2" xfId="19813" xr:uid="{00000000-0005-0000-0000-000095810000}"/>
    <cellStyle name="Zarez 5 3 4 6 3" xfId="14056" xr:uid="{00000000-0005-0000-0000-000096810000}"/>
    <cellStyle name="Zarez 5 3 4 6 3 2" xfId="24015" xr:uid="{00000000-0005-0000-0000-000097810000}"/>
    <cellStyle name="Zarez 5 3 4 6 4" xfId="17335" xr:uid="{00000000-0005-0000-0000-000098810000}"/>
    <cellStyle name="Zarez 5 3 4 7" xfId="6762" xr:uid="{00000000-0005-0000-0000-000099810000}"/>
    <cellStyle name="Zarez 5 3 4 7 2" xfId="9599" xr:uid="{00000000-0005-0000-0000-00009A810000}"/>
    <cellStyle name="Zarez 5 3 4 7 2 2" xfId="19814" xr:uid="{00000000-0005-0000-0000-00009B810000}"/>
    <cellStyle name="Zarez 5 3 4 7 3" xfId="14057" xr:uid="{00000000-0005-0000-0000-00009C810000}"/>
    <cellStyle name="Zarez 5 3 4 7 3 2" xfId="24016" xr:uid="{00000000-0005-0000-0000-00009D810000}"/>
    <cellStyle name="Zarez 5 3 4 7 4" xfId="18185" xr:uid="{00000000-0005-0000-0000-00009E810000}"/>
    <cellStyle name="Zarez 5 3 4 8" xfId="9593" xr:uid="{00000000-0005-0000-0000-00009F810000}"/>
    <cellStyle name="Zarez 5 3 4 8 2" xfId="19808" xr:uid="{00000000-0005-0000-0000-0000A0810000}"/>
    <cellStyle name="Zarez 5 3 4 9" xfId="14058" xr:uid="{00000000-0005-0000-0000-0000A1810000}"/>
    <cellStyle name="Zarez 5 3 4 9 2" xfId="24017" xr:uid="{00000000-0005-0000-0000-0000A2810000}"/>
    <cellStyle name="Zarez 5 3 5" xfId="1586" xr:uid="{00000000-0005-0000-0000-0000A3810000}"/>
    <cellStyle name="Zarez 5 3 5 10" xfId="15116" xr:uid="{00000000-0005-0000-0000-0000A4810000}"/>
    <cellStyle name="Zarez 5 3 5 11" xfId="25786" xr:uid="{00000000-0005-0000-0000-0000A5810000}"/>
    <cellStyle name="Zarez 5 3 5 2" xfId="4401" xr:uid="{00000000-0005-0000-0000-0000A6810000}"/>
    <cellStyle name="Zarez 5 3 5 2 2" xfId="9601" xr:uid="{00000000-0005-0000-0000-0000A7810000}"/>
    <cellStyle name="Zarez 5 3 5 2 2 2" xfId="19816" xr:uid="{00000000-0005-0000-0000-0000A8810000}"/>
    <cellStyle name="Zarez 5 3 5 2 3" xfId="14059" xr:uid="{00000000-0005-0000-0000-0000A9810000}"/>
    <cellStyle name="Zarez 5 3 5 2 3 2" xfId="24018" xr:uid="{00000000-0005-0000-0000-0000AA810000}"/>
    <cellStyle name="Zarez 5 3 5 2 4" xfId="16799" xr:uid="{00000000-0005-0000-0000-0000AB810000}"/>
    <cellStyle name="Zarez 5 3 5 2 5" xfId="26019" xr:uid="{00000000-0005-0000-0000-0000AC810000}"/>
    <cellStyle name="Zarez 5 3 5 3" xfId="4402" xr:uid="{00000000-0005-0000-0000-0000AD810000}"/>
    <cellStyle name="Zarez 5 3 5 3 2" xfId="9602" xr:uid="{00000000-0005-0000-0000-0000AE810000}"/>
    <cellStyle name="Zarez 5 3 5 3 2 2" xfId="19817" xr:uid="{00000000-0005-0000-0000-0000AF810000}"/>
    <cellStyle name="Zarez 5 3 5 3 3" xfId="14060" xr:uid="{00000000-0005-0000-0000-0000B0810000}"/>
    <cellStyle name="Zarez 5 3 5 3 3 2" xfId="24019" xr:uid="{00000000-0005-0000-0000-0000B1810000}"/>
    <cellStyle name="Zarez 5 3 5 3 4" xfId="16800" xr:uid="{00000000-0005-0000-0000-0000B2810000}"/>
    <cellStyle name="Zarez 5 3 5 3 5" xfId="24694" xr:uid="{00000000-0005-0000-0000-0000B3810000}"/>
    <cellStyle name="Zarez 5 3 5 4" xfId="4403" xr:uid="{00000000-0005-0000-0000-0000B4810000}"/>
    <cellStyle name="Zarez 5 3 5 4 2" xfId="9603" xr:uid="{00000000-0005-0000-0000-0000B5810000}"/>
    <cellStyle name="Zarez 5 3 5 4 2 2" xfId="19818" xr:uid="{00000000-0005-0000-0000-0000B6810000}"/>
    <cellStyle name="Zarez 5 3 5 4 3" xfId="14061" xr:uid="{00000000-0005-0000-0000-0000B7810000}"/>
    <cellStyle name="Zarez 5 3 5 4 3 2" xfId="24020" xr:uid="{00000000-0005-0000-0000-0000B8810000}"/>
    <cellStyle name="Zarez 5 3 5 4 4" xfId="16801" xr:uid="{00000000-0005-0000-0000-0000B9810000}"/>
    <cellStyle name="Zarez 5 3 5 4 5" xfId="24981" xr:uid="{00000000-0005-0000-0000-0000BA810000}"/>
    <cellStyle name="Zarez 5 3 5 5" xfId="4404" xr:uid="{00000000-0005-0000-0000-0000BB810000}"/>
    <cellStyle name="Zarez 5 3 5 5 2" xfId="9604" xr:uid="{00000000-0005-0000-0000-0000BC810000}"/>
    <cellStyle name="Zarez 5 3 5 5 2 2" xfId="19819" xr:uid="{00000000-0005-0000-0000-0000BD810000}"/>
    <cellStyle name="Zarez 5 3 5 5 3" xfId="14062" xr:uid="{00000000-0005-0000-0000-0000BE810000}"/>
    <cellStyle name="Zarez 5 3 5 5 3 2" xfId="24021" xr:uid="{00000000-0005-0000-0000-0000BF810000}"/>
    <cellStyle name="Zarez 5 3 5 5 4" xfId="16802" xr:uid="{00000000-0005-0000-0000-0000C0810000}"/>
    <cellStyle name="Zarez 5 3 5 5 5" xfId="26487" xr:uid="{00000000-0005-0000-0000-0000C1810000}"/>
    <cellStyle name="Zarez 5 3 5 6" xfId="5373" xr:uid="{00000000-0005-0000-0000-0000C2810000}"/>
    <cellStyle name="Zarez 5 3 5 6 2" xfId="9605" xr:uid="{00000000-0005-0000-0000-0000C3810000}"/>
    <cellStyle name="Zarez 5 3 5 6 2 2" xfId="19820" xr:uid="{00000000-0005-0000-0000-0000C4810000}"/>
    <cellStyle name="Zarez 5 3 5 6 3" xfId="14063" xr:uid="{00000000-0005-0000-0000-0000C5810000}"/>
    <cellStyle name="Zarez 5 3 5 6 3 2" xfId="24022" xr:uid="{00000000-0005-0000-0000-0000C6810000}"/>
    <cellStyle name="Zarez 5 3 5 6 4" xfId="17520" xr:uid="{00000000-0005-0000-0000-0000C7810000}"/>
    <cellStyle name="Zarez 5 3 5 7" xfId="7097" xr:uid="{00000000-0005-0000-0000-0000C8810000}"/>
    <cellStyle name="Zarez 5 3 5 7 2" xfId="9606" xr:uid="{00000000-0005-0000-0000-0000C9810000}"/>
    <cellStyle name="Zarez 5 3 5 7 2 2" xfId="19821" xr:uid="{00000000-0005-0000-0000-0000CA810000}"/>
    <cellStyle name="Zarez 5 3 5 7 3" xfId="14064" xr:uid="{00000000-0005-0000-0000-0000CB810000}"/>
    <cellStyle name="Zarez 5 3 5 7 3 2" xfId="24023" xr:uid="{00000000-0005-0000-0000-0000CC810000}"/>
    <cellStyle name="Zarez 5 3 5 7 4" xfId="18370" xr:uid="{00000000-0005-0000-0000-0000CD810000}"/>
    <cellStyle name="Zarez 5 3 5 8" xfId="9600" xr:uid="{00000000-0005-0000-0000-0000CE810000}"/>
    <cellStyle name="Zarez 5 3 5 8 2" xfId="19815" xr:uid="{00000000-0005-0000-0000-0000CF810000}"/>
    <cellStyle name="Zarez 5 3 5 9" xfId="14065" xr:uid="{00000000-0005-0000-0000-0000D0810000}"/>
    <cellStyle name="Zarez 5 3 5 9 2" xfId="24024" xr:uid="{00000000-0005-0000-0000-0000D1810000}"/>
    <cellStyle name="Zarez 5 3 6" xfId="1587" xr:uid="{00000000-0005-0000-0000-0000D2810000}"/>
    <cellStyle name="Zarez 5 3 6 10" xfId="15117" xr:uid="{00000000-0005-0000-0000-0000D3810000}"/>
    <cellStyle name="Zarez 5 3 6 11" xfId="25763" xr:uid="{00000000-0005-0000-0000-0000D4810000}"/>
    <cellStyle name="Zarez 5 3 6 2" xfId="4405" xr:uid="{00000000-0005-0000-0000-0000D5810000}"/>
    <cellStyle name="Zarez 5 3 6 2 2" xfId="9608" xr:uid="{00000000-0005-0000-0000-0000D6810000}"/>
    <cellStyle name="Zarez 5 3 6 2 2 2" xfId="19823" xr:uid="{00000000-0005-0000-0000-0000D7810000}"/>
    <cellStyle name="Zarez 5 3 6 2 3" xfId="14066" xr:uid="{00000000-0005-0000-0000-0000D8810000}"/>
    <cellStyle name="Zarez 5 3 6 2 3 2" xfId="24025" xr:uid="{00000000-0005-0000-0000-0000D9810000}"/>
    <cellStyle name="Zarez 5 3 6 2 4" xfId="16803" xr:uid="{00000000-0005-0000-0000-0000DA810000}"/>
    <cellStyle name="Zarez 5 3 6 2 5" xfId="26146" xr:uid="{00000000-0005-0000-0000-0000DB810000}"/>
    <cellStyle name="Zarez 5 3 6 3" xfId="4406" xr:uid="{00000000-0005-0000-0000-0000DC810000}"/>
    <cellStyle name="Zarez 5 3 6 3 2" xfId="9609" xr:uid="{00000000-0005-0000-0000-0000DD810000}"/>
    <cellStyle name="Zarez 5 3 6 3 2 2" xfId="19824" xr:uid="{00000000-0005-0000-0000-0000DE810000}"/>
    <cellStyle name="Zarez 5 3 6 3 3" xfId="14067" xr:uid="{00000000-0005-0000-0000-0000DF810000}"/>
    <cellStyle name="Zarez 5 3 6 3 3 2" xfId="24026" xr:uid="{00000000-0005-0000-0000-0000E0810000}"/>
    <cellStyle name="Zarez 5 3 6 3 4" xfId="16804" xr:uid="{00000000-0005-0000-0000-0000E1810000}"/>
    <cellStyle name="Zarez 5 3 6 3 5" xfId="26394" xr:uid="{00000000-0005-0000-0000-0000E2810000}"/>
    <cellStyle name="Zarez 5 3 6 4" xfId="4407" xr:uid="{00000000-0005-0000-0000-0000E3810000}"/>
    <cellStyle name="Zarez 5 3 6 4 2" xfId="9610" xr:uid="{00000000-0005-0000-0000-0000E4810000}"/>
    <cellStyle name="Zarez 5 3 6 4 2 2" xfId="19825" xr:uid="{00000000-0005-0000-0000-0000E5810000}"/>
    <cellStyle name="Zarez 5 3 6 4 3" xfId="14068" xr:uid="{00000000-0005-0000-0000-0000E6810000}"/>
    <cellStyle name="Zarez 5 3 6 4 3 2" xfId="24027" xr:uid="{00000000-0005-0000-0000-0000E7810000}"/>
    <cellStyle name="Zarez 5 3 6 4 4" xfId="16805" xr:uid="{00000000-0005-0000-0000-0000E8810000}"/>
    <cellStyle name="Zarez 5 3 6 4 5" xfId="24618" xr:uid="{00000000-0005-0000-0000-0000E9810000}"/>
    <cellStyle name="Zarez 5 3 6 5" xfId="4408" xr:uid="{00000000-0005-0000-0000-0000EA810000}"/>
    <cellStyle name="Zarez 5 3 6 5 2" xfId="9611" xr:uid="{00000000-0005-0000-0000-0000EB810000}"/>
    <cellStyle name="Zarez 5 3 6 5 2 2" xfId="19826" xr:uid="{00000000-0005-0000-0000-0000EC810000}"/>
    <cellStyle name="Zarez 5 3 6 5 3" xfId="14069" xr:uid="{00000000-0005-0000-0000-0000ED810000}"/>
    <cellStyle name="Zarez 5 3 6 5 3 2" xfId="24028" xr:uid="{00000000-0005-0000-0000-0000EE810000}"/>
    <cellStyle name="Zarez 5 3 6 5 4" xfId="16806" xr:uid="{00000000-0005-0000-0000-0000EF810000}"/>
    <cellStyle name="Zarez 5 3 6 5 5" xfId="25821" xr:uid="{00000000-0005-0000-0000-0000F0810000}"/>
    <cellStyle name="Zarez 5 3 6 6" xfId="5374" xr:uid="{00000000-0005-0000-0000-0000F1810000}"/>
    <cellStyle name="Zarez 5 3 6 6 2" xfId="9612" xr:uid="{00000000-0005-0000-0000-0000F2810000}"/>
    <cellStyle name="Zarez 5 3 6 6 2 2" xfId="19827" xr:uid="{00000000-0005-0000-0000-0000F3810000}"/>
    <cellStyle name="Zarez 5 3 6 6 3" xfId="14070" xr:uid="{00000000-0005-0000-0000-0000F4810000}"/>
    <cellStyle name="Zarez 5 3 6 6 3 2" xfId="24029" xr:uid="{00000000-0005-0000-0000-0000F5810000}"/>
    <cellStyle name="Zarez 5 3 6 6 4" xfId="17521" xr:uid="{00000000-0005-0000-0000-0000F6810000}"/>
    <cellStyle name="Zarez 5 3 6 7" xfId="7098" xr:uid="{00000000-0005-0000-0000-0000F7810000}"/>
    <cellStyle name="Zarez 5 3 6 7 2" xfId="9613" xr:uid="{00000000-0005-0000-0000-0000F8810000}"/>
    <cellStyle name="Zarez 5 3 6 7 2 2" xfId="19828" xr:uid="{00000000-0005-0000-0000-0000F9810000}"/>
    <cellStyle name="Zarez 5 3 6 7 3" xfId="14071" xr:uid="{00000000-0005-0000-0000-0000FA810000}"/>
    <cellStyle name="Zarez 5 3 6 7 3 2" xfId="24030" xr:uid="{00000000-0005-0000-0000-0000FB810000}"/>
    <cellStyle name="Zarez 5 3 6 7 4" xfId="18371" xr:uid="{00000000-0005-0000-0000-0000FC810000}"/>
    <cellStyle name="Zarez 5 3 6 8" xfId="9607" xr:uid="{00000000-0005-0000-0000-0000FD810000}"/>
    <cellStyle name="Zarez 5 3 6 8 2" xfId="19822" xr:uid="{00000000-0005-0000-0000-0000FE810000}"/>
    <cellStyle name="Zarez 5 3 6 9" xfId="14072" xr:uid="{00000000-0005-0000-0000-0000FF810000}"/>
    <cellStyle name="Zarez 5 3 6 9 2" xfId="24031" xr:uid="{00000000-0005-0000-0000-000000820000}"/>
    <cellStyle name="Zarez 5 3 7" xfId="1588" xr:uid="{00000000-0005-0000-0000-000001820000}"/>
    <cellStyle name="Zarez 5 3 7 10" xfId="15118" xr:uid="{00000000-0005-0000-0000-000002820000}"/>
    <cellStyle name="Zarez 5 3 7 11" xfId="25428" xr:uid="{00000000-0005-0000-0000-000003820000}"/>
    <cellStyle name="Zarez 5 3 7 2" xfId="4409" xr:uid="{00000000-0005-0000-0000-000004820000}"/>
    <cellStyle name="Zarez 5 3 7 2 2" xfId="9615" xr:uid="{00000000-0005-0000-0000-000005820000}"/>
    <cellStyle name="Zarez 5 3 7 2 2 2" xfId="19830" xr:uid="{00000000-0005-0000-0000-000006820000}"/>
    <cellStyle name="Zarez 5 3 7 2 3" xfId="14073" xr:uid="{00000000-0005-0000-0000-000007820000}"/>
    <cellStyle name="Zarez 5 3 7 2 3 2" xfId="24032" xr:uid="{00000000-0005-0000-0000-000008820000}"/>
    <cellStyle name="Zarez 5 3 7 2 4" xfId="16807" xr:uid="{00000000-0005-0000-0000-000009820000}"/>
    <cellStyle name="Zarez 5 3 7 2 5" xfId="26083" xr:uid="{00000000-0005-0000-0000-00000A820000}"/>
    <cellStyle name="Zarez 5 3 7 3" xfId="4410" xr:uid="{00000000-0005-0000-0000-00000B820000}"/>
    <cellStyle name="Zarez 5 3 7 3 2" xfId="9616" xr:uid="{00000000-0005-0000-0000-00000C820000}"/>
    <cellStyle name="Zarez 5 3 7 3 2 2" xfId="19831" xr:uid="{00000000-0005-0000-0000-00000D820000}"/>
    <cellStyle name="Zarez 5 3 7 3 3" xfId="14074" xr:uid="{00000000-0005-0000-0000-00000E820000}"/>
    <cellStyle name="Zarez 5 3 7 3 3 2" xfId="24033" xr:uid="{00000000-0005-0000-0000-00000F820000}"/>
    <cellStyle name="Zarez 5 3 7 3 4" xfId="16808" xr:uid="{00000000-0005-0000-0000-000010820000}"/>
    <cellStyle name="Zarez 5 3 7 3 5" xfId="25713" xr:uid="{00000000-0005-0000-0000-000011820000}"/>
    <cellStyle name="Zarez 5 3 7 4" xfId="4411" xr:uid="{00000000-0005-0000-0000-000012820000}"/>
    <cellStyle name="Zarez 5 3 7 4 2" xfId="9617" xr:uid="{00000000-0005-0000-0000-000013820000}"/>
    <cellStyle name="Zarez 5 3 7 4 2 2" xfId="19832" xr:uid="{00000000-0005-0000-0000-000014820000}"/>
    <cellStyle name="Zarez 5 3 7 4 3" xfId="14075" xr:uid="{00000000-0005-0000-0000-000015820000}"/>
    <cellStyle name="Zarez 5 3 7 4 3 2" xfId="24034" xr:uid="{00000000-0005-0000-0000-000016820000}"/>
    <cellStyle name="Zarez 5 3 7 4 4" xfId="16809" xr:uid="{00000000-0005-0000-0000-000017820000}"/>
    <cellStyle name="Zarez 5 3 7 4 5" xfId="25260" xr:uid="{00000000-0005-0000-0000-000018820000}"/>
    <cellStyle name="Zarez 5 3 7 5" xfId="4412" xr:uid="{00000000-0005-0000-0000-000019820000}"/>
    <cellStyle name="Zarez 5 3 7 5 2" xfId="9618" xr:uid="{00000000-0005-0000-0000-00001A820000}"/>
    <cellStyle name="Zarez 5 3 7 5 2 2" xfId="19833" xr:uid="{00000000-0005-0000-0000-00001B820000}"/>
    <cellStyle name="Zarez 5 3 7 5 3" xfId="14076" xr:uid="{00000000-0005-0000-0000-00001C820000}"/>
    <cellStyle name="Zarez 5 3 7 5 3 2" xfId="24035" xr:uid="{00000000-0005-0000-0000-00001D820000}"/>
    <cellStyle name="Zarez 5 3 7 5 4" xfId="16810" xr:uid="{00000000-0005-0000-0000-00001E820000}"/>
    <cellStyle name="Zarez 5 3 7 5 5" xfId="26399" xr:uid="{00000000-0005-0000-0000-00001F820000}"/>
    <cellStyle name="Zarez 5 3 7 6" xfId="5375" xr:uid="{00000000-0005-0000-0000-000020820000}"/>
    <cellStyle name="Zarez 5 3 7 6 2" xfId="9619" xr:uid="{00000000-0005-0000-0000-000021820000}"/>
    <cellStyle name="Zarez 5 3 7 6 2 2" xfId="19834" xr:uid="{00000000-0005-0000-0000-000022820000}"/>
    <cellStyle name="Zarez 5 3 7 6 3" xfId="14077" xr:uid="{00000000-0005-0000-0000-000023820000}"/>
    <cellStyle name="Zarez 5 3 7 6 3 2" xfId="24036" xr:uid="{00000000-0005-0000-0000-000024820000}"/>
    <cellStyle name="Zarez 5 3 7 6 4" xfId="17522" xr:uid="{00000000-0005-0000-0000-000025820000}"/>
    <cellStyle name="Zarez 5 3 7 7" xfId="7099" xr:uid="{00000000-0005-0000-0000-000026820000}"/>
    <cellStyle name="Zarez 5 3 7 7 2" xfId="9620" xr:uid="{00000000-0005-0000-0000-000027820000}"/>
    <cellStyle name="Zarez 5 3 7 7 2 2" xfId="19835" xr:uid="{00000000-0005-0000-0000-000028820000}"/>
    <cellStyle name="Zarez 5 3 7 7 3" xfId="14078" xr:uid="{00000000-0005-0000-0000-000029820000}"/>
    <cellStyle name="Zarez 5 3 7 7 3 2" xfId="24037" xr:uid="{00000000-0005-0000-0000-00002A820000}"/>
    <cellStyle name="Zarez 5 3 7 7 4" xfId="18372" xr:uid="{00000000-0005-0000-0000-00002B820000}"/>
    <cellStyle name="Zarez 5 3 7 8" xfId="9614" xr:uid="{00000000-0005-0000-0000-00002C820000}"/>
    <cellStyle name="Zarez 5 3 7 8 2" xfId="19829" xr:uid="{00000000-0005-0000-0000-00002D820000}"/>
    <cellStyle name="Zarez 5 3 7 9" xfId="14079" xr:uid="{00000000-0005-0000-0000-00002E820000}"/>
    <cellStyle name="Zarez 5 3 7 9 2" xfId="24038" xr:uid="{00000000-0005-0000-0000-00002F820000}"/>
    <cellStyle name="Zarez 5 3 8" xfId="4388" xr:uid="{00000000-0005-0000-0000-000030820000}"/>
    <cellStyle name="Zarez 5 3 8 2" xfId="9621" xr:uid="{00000000-0005-0000-0000-000031820000}"/>
    <cellStyle name="Zarez 5 3 8 2 2" xfId="19836" xr:uid="{00000000-0005-0000-0000-000032820000}"/>
    <cellStyle name="Zarez 5 3 8 3" xfId="14080" xr:uid="{00000000-0005-0000-0000-000033820000}"/>
    <cellStyle name="Zarez 5 3 8 3 2" xfId="24039" xr:uid="{00000000-0005-0000-0000-000034820000}"/>
    <cellStyle name="Zarez 5 3 8 4" xfId="16786" xr:uid="{00000000-0005-0000-0000-000035820000}"/>
    <cellStyle name="Zarez 5 3 9" xfId="6280" xr:uid="{00000000-0005-0000-0000-000036820000}"/>
    <cellStyle name="Zarez 5 3 9 2" xfId="14081" xr:uid="{00000000-0005-0000-0000-000037820000}"/>
    <cellStyle name="Zarez 5 3 9 2 2" xfId="24040" xr:uid="{00000000-0005-0000-0000-000038820000}"/>
    <cellStyle name="Zarez 5 3 9 3" xfId="17902" xr:uid="{00000000-0005-0000-0000-000039820000}"/>
    <cellStyle name="Zarez 5 4" xfId="851" xr:uid="{00000000-0005-0000-0000-00003A820000}"/>
    <cellStyle name="Zarez 5 4 10" xfId="1897" xr:uid="{00000000-0005-0000-0000-00003B820000}"/>
    <cellStyle name="Zarez 5 4 10 2" xfId="14082" xr:uid="{00000000-0005-0000-0000-00003C820000}"/>
    <cellStyle name="Zarez 5 4 10 2 2" xfId="24041" xr:uid="{00000000-0005-0000-0000-00003D820000}"/>
    <cellStyle name="Zarez 5 4 10 3" xfId="15151" xr:uid="{00000000-0005-0000-0000-00003E820000}"/>
    <cellStyle name="Zarez 5 4 11" xfId="6106" xr:uid="{00000000-0005-0000-0000-00003F820000}"/>
    <cellStyle name="Zarez 5 4 11 2" xfId="14083" xr:uid="{00000000-0005-0000-0000-000040820000}"/>
    <cellStyle name="Zarez 5 4 11 2 2" xfId="24042" xr:uid="{00000000-0005-0000-0000-000041820000}"/>
    <cellStyle name="Zarez 5 4 11 3" xfId="17872" xr:uid="{00000000-0005-0000-0000-000042820000}"/>
    <cellStyle name="Zarez 5 4 12" xfId="9622" xr:uid="{00000000-0005-0000-0000-000043820000}"/>
    <cellStyle name="Zarez 5 4 12 2" xfId="19837" xr:uid="{00000000-0005-0000-0000-000044820000}"/>
    <cellStyle name="Zarez 5 4 13" xfId="14084" xr:uid="{00000000-0005-0000-0000-000045820000}"/>
    <cellStyle name="Zarez 5 4 13 2" xfId="24043" xr:uid="{00000000-0005-0000-0000-000046820000}"/>
    <cellStyle name="Zarez 5 4 14" xfId="14698" xr:uid="{00000000-0005-0000-0000-000047820000}"/>
    <cellStyle name="Zarez 5 4 15" xfId="24820" xr:uid="{00000000-0005-0000-0000-000048820000}"/>
    <cellStyle name="Zarez 5 4 2" xfId="1042" xr:uid="{00000000-0005-0000-0000-000049820000}"/>
    <cellStyle name="Zarez 5 4 2 10" xfId="14789" xr:uid="{00000000-0005-0000-0000-00004A820000}"/>
    <cellStyle name="Zarez 5 4 2 11" xfId="25638" xr:uid="{00000000-0005-0000-0000-00004B820000}"/>
    <cellStyle name="Zarez 5 4 2 2" xfId="4415" xr:uid="{00000000-0005-0000-0000-00004C820000}"/>
    <cellStyle name="Zarez 5 4 2 2 2" xfId="9624" xr:uid="{00000000-0005-0000-0000-00004D820000}"/>
    <cellStyle name="Zarez 5 4 2 2 2 2" xfId="19839" xr:uid="{00000000-0005-0000-0000-00004E820000}"/>
    <cellStyle name="Zarez 5 4 2 2 3" xfId="14085" xr:uid="{00000000-0005-0000-0000-00004F820000}"/>
    <cellStyle name="Zarez 5 4 2 2 3 2" xfId="24044" xr:uid="{00000000-0005-0000-0000-000050820000}"/>
    <cellStyle name="Zarez 5 4 2 2 4" xfId="16812" xr:uid="{00000000-0005-0000-0000-000051820000}"/>
    <cellStyle name="Zarez 5 4 2 2 5" xfId="25928" xr:uid="{00000000-0005-0000-0000-000052820000}"/>
    <cellStyle name="Zarez 5 4 2 3" xfId="4416" xr:uid="{00000000-0005-0000-0000-000053820000}"/>
    <cellStyle name="Zarez 5 4 2 3 2" xfId="9625" xr:uid="{00000000-0005-0000-0000-000054820000}"/>
    <cellStyle name="Zarez 5 4 2 3 2 2" xfId="19840" xr:uid="{00000000-0005-0000-0000-000055820000}"/>
    <cellStyle name="Zarez 5 4 2 3 3" xfId="14086" xr:uid="{00000000-0005-0000-0000-000056820000}"/>
    <cellStyle name="Zarez 5 4 2 3 3 2" xfId="24045" xr:uid="{00000000-0005-0000-0000-000057820000}"/>
    <cellStyle name="Zarez 5 4 2 3 4" xfId="16813" xr:uid="{00000000-0005-0000-0000-000058820000}"/>
    <cellStyle name="Zarez 5 4 2 3 5" xfId="24610" xr:uid="{00000000-0005-0000-0000-000059820000}"/>
    <cellStyle name="Zarez 5 4 2 4" xfId="4417" xr:uid="{00000000-0005-0000-0000-00005A820000}"/>
    <cellStyle name="Zarez 5 4 2 4 2" xfId="9626" xr:uid="{00000000-0005-0000-0000-00005B820000}"/>
    <cellStyle name="Zarez 5 4 2 4 2 2" xfId="19841" xr:uid="{00000000-0005-0000-0000-00005C820000}"/>
    <cellStyle name="Zarez 5 4 2 4 3" xfId="14087" xr:uid="{00000000-0005-0000-0000-00005D820000}"/>
    <cellStyle name="Zarez 5 4 2 4 3 2" xfId="24046" xr:uid="{00000000-0005-0000-0000-00005E820000}"/>
    <cellStyle name="Zarez 5 4 2 4 4" xfId="16814" xr:uid="{00000000-0005-0000-0000-00005F820000}"/>
    <cellStyle name="Zarez 5 4 2 4 5" xfId="25667" xr:uid="{00000000-0005-0000-0000-000060820000}"/>
    <cellStyle name="Zarez 5 4 2 5" xfId="4418" xr:uid="{00000000-0005-0000-0000-000061820000}"/>
    <cellStyle name="Zarez 5 4 2 5 2" xfId="9627" xr:uid="{00000000-0005-0000-0000-000062820000}"/>
    <cellStyle name="Zarez 5 4 2 5 2 2" xfId="19842" xr:uid="{00000000-0005-0000-0000-000063820000}"/>
    <cellStyle name="Zarez 5 4 2 5 3" xfId="14088" xr:uid="{00000000-0005-0000-0000-000064820000}"/>
    <cellStyle name="Zarez 5 4 2 5 3 2" xfId="24047" xr:uid="{00000000-0005-0000-0000-000065820000}"/>
    <cellStyle name="Zarez 5 4 2 5 4" xfId="16815" xr:uid="{00000000-0005-0000-0000-000066820000}"/>
    <cellStyle name="Zarez 5 4 2 5 5" xfId="25194" xr:uid="{00000000-0005-0000-0000-000067820000}"/>
    <cellStyle name="Zarez 5 4 2 6" xfId="4921" xr:uid="{00000000-0005-0000-0000-000068820000}"/>
    <cellStyle name="Zarez 5 4 2 6 2" xfId="9628" xr:uid="{00000000-0005-0000-0000-000069820000}"/>
    <cellStyle name="Zarez 5 4 2 6 2 2" xfId="19843" xr:uid="{00000000-0005-0000-0000-00006A820000}"/>
    <cellStyle name="Zarez 5 4 2 6 3" xfId="14089" xr:uid="{00000000-0005-0000-0000-00006B820000}"/>
    <cellStyle name="Zarez 5 4 2 6 3 2" xfId="24048" xr:uid="{00000000-0005-0000-0000-00006C820000}"/>
    <cellStyle name="Zarez 5 4 2 6 4" xfId="17241" xr:uid="{00000000-0005-0000-0000-00006D820000}"/>
    <cellStyle name="Zarez 5 4 2 7" xfId="6647" xr:uid="{00000000-0005-0000-0000-00006E820000}"/>
    <cellStyle name="Zarez 5 4 2 7 2" xfId="9629" xr:uid="{00000000-0005-0000-0000-00006F820000}"/>
    <cellStyle name="Zarez 5 4 2 7 2 2" xfId="19844" xr:uid="{00000000-0005-0000-0000-000070820000}"/>
    <cellStyle name="Zarez 5 4 2 7 3" xfId="14090" xr:uid="{00000000-0005-0000-0000-000071820000}"/>
    <cellStyle name="Zarez 5 4 2 7 3 2" xfId="24049" xr:uid="{00000000-0005-0000-0000-000072820000}"/>
    <cellStyle name="Zarez 5 4 2 7 4" xfId="18093" xr:uid="{00000000-0005-0000-0000-000073820000}"/>
    <cellStyle name="Zarez 5 4 2 8" xfId="9623" xr:uid="{00000000-0005-0000-0000-000074820000}"/>
    <cellStyle name="Zarez 5 4 2 8 2" xfId="19838" xr:uid="{00000000-0005-0000-0000-000075820000}"/>
    <cellStyle name="Zarez 5 4 2 9" xfId="14091" xr:uid="{00000000-0005-0000-0000-000076820000}"/>
    <cellStyle name="Zarez 5 4 2 9 2" xfId="24050" xr:uid="{00000000-0005-0000-0000-000077820000}"/>
    <cellStyle name="Zarez 5 4 3" xfId="1123" xr:uid="{00000000-0005-0000-0000-000078820000}"/>
    <cellStyle name="Zarez 5 4 3 10" xfId="14864" xr:uid="{00000000-0005-0000-0000-000079820000}"/>
    <cellStyle name="Zarez 5 4 3 11" xfId="24952" xr:uid="{00000000-0005-0000-0000-00007A820000}"/>
    <cellStyle name="Zarez 5 4 3 2" xfId="4419" xr:uid="{00000000-0005-0000-0000-00007B820000}"/>
    <cellStyle name="Zarez 5 4 3 2 2" xfId="9631" xr:uid="{00000000-0005-0000-0000-00007C820000}"/>
    <cellStyle name="Zarez 5 4 3 2 2 2" xfId="19846" xr:uid="{00000000-0005-0000-0000-00007D820000}"/>
    <cellStyle name="Zarez 5 4 3 2 3" xfId="14092" xr:uid="{00000000-0005-0000-0000-00007E820000}"/>
    <cellStyle name="Zarez 5 4 3 2 3 2" xfId="24051" xr:uid="{00000000-0005-0000-0000-00007F820000}"/>
    <cellStyle name="Zarez 5 4 3 2 4" xfId="16816" xr:uid="{00000000-0005-0000-0000-000080820000}"/>
    <cellStyle name="Zarez 5 4 3 2 5" xfId="25228" xr:uid="{00000000-0005-0000-0000-000081820000}"/>
    <cellStyle name="Zarez 5 4 3 3" xfId="4420" xr:uid="{00000000-0005-0000-0000-000082820000}"/>
    <cellStyle name="Zarez 5 4 3 3 2" xfId="9632" xr:uid="{00000000-0005-0000-0000-000083820000}"/>
    <cellStyle name="Zarez 5 4 3 3 2 2" xfId="19847" xr:uid="{00000000-0005-0000-0000-000084820000}"/>
    <cellStyle name="Zarez 5 4 3 3 3" xfId="14093" xr:uid="{00000000-0005-0000-0000-000085820000}"/>
    <cellStyle name="Zarez 5 4 3 3 3 2" xfId="24052" xr:uid="{00000000-0005-0000-0000-000086820000}"/>
    <cellStyle name="Zarez 5 4 3 3 4" xfId="16817" xr:uid="{00000000-0005-0000-0000-000087820000}"/>
    <cellStyle name="Zarez 5 4 3 3 5" xfId="25943" xr:uid="{00000000-0005-0000-0000-000088820000}"/>
    <cellStyle name="Zarez 5 4 3 4" xfId="4421" xr:uid="{00000000-0005-0000-0000-000089820000}"/>
    <cellStyle name="Zarez 5 4 3 4 2" xfId="9633" xr:uid="{00000000-0005-0000-0000-00008A820000}"/>
    <cellStyle name="Zarez 5 4 3 4 2 2" xfId="19848" xr:uid="{00000000-0005-0000-0000-00008B820000}"/>
    <cellStyle name="Zarez 5 4 3 4 3" xfId="14094" xr:uid="{00000000-0005-0000-0000-00008C820000}"/>
    <cellStyle name="Zarez 5 4 3 4 3 2" xfId="24053" xr:uid="{00000000-0005-0000-0000-00008D820000}"/>
    <cellStyle name="Zarez 5 4 3 4 4" xfId="16818" xr:uid="{00000000-0005-0000-0000-00008E820000}"/>
    <cellStyle name="Zarez 5 4 3 4 5" xfId="24936" xr:uid="{00000000-0005-0000-0000-00008F820000}"/>
    <cellStyle name="Zarez 5 4 3 5" xfId="4422" xr:uid="{00000000-0005-0000-0000-000090820000}"/>
    <cellStyle name="Zarez 5 4 3 5 2" xfId="9634" xr:uid="{00000000-0005-0000-0000-000091820000}"/>
    <cellStyle name="Zarez 5 4 3 5 2 2" xfId="19849" xr:uid="{00000000-0005-0000-0000-000092820000}"/>
    <cellStyle name="Zarez 5 4 3 5 3" xfId="14095" xr:uid="{00000000-0005-0000-0000-000093820000}"/>
    <cellStyle name="Zarez 5 4 3 5 3 2" xfId="24054" xr:uid="{00000000-0005-0000-0000-000094820000}"/>
    <cellStyle name="Zarez 5 4 3 5 4" xfId="16819" xr:uid="{00000000-0005-0000-0000-000095820000}"/>
    <cellStyle name="Zarez 5 4 3 5 5" xfId="25125" xr:uid="{00000000-0005-0000-0000-000096820000}"/>
    <cellStyle name="Zarez 5 4 3 6" xfId="5011" xr:uid="{00000000-0005-0000-0000-000097820000}"/>
    <cellStyle name="Zarez 5 4 3 6 2" xfId="9635" xr:uid="{00000000-0005-0000-0000-000098820000}"/>
    <cellStyle name="Zarez 5 4 3 6 2 2" xfId="19850" xr:uid="{00000000-0005-0000-0000-000099820000}"/>
    <cellStyle name="Zarez 5 4 3 6 3" xfId="14096" xr:uid="{00000000-0005-0000-0000-00009A820000}"/>
    <cellStyle name="Zarez 5 4 3 6 3 2" xfId="24055" xr:uid="{00000000-0005-0000-0000-00009B820000}"/>
    <cellStyle name="Zarez 5 4 3 6 4" xfId="17316" xr:uid="{00000000-0005-0000-0000-00009C820000}"/>
    <cellStyle name="Zarez 5 4 3 7" xfId="6735" xr:uid="{00000000-0005-0000-0000-00009D820000}"/>
    <cellStyle name="Zarez 5 4 3 7 2" xfId="9636" xr:uid="{00000000-0005-0000-0000-00009E820000}"/>
    <cellStyle name="Zarez 5 4 3 7 2 2" xfId="19851" xr:uid="{00000000-0005-0000-0000-00009F820000}"/>
    <cellStyle name="Zarez 5 4 3 7 3" xfId="14097" xr:uid="{00000000-0005-0000-0000-0000A0820000}"/>
    <cellStyle name="Zarez 5 4 3 7 3 2" xfId="24056" xr:uid="{00000000-0005-0000-0000-0000A1820000}"/>
    <cellStyle name="Zarez 5 4 3 7 4" xfId="18166" xr:uid="{00000000-0005-0000-0000-0000A2820000}"/>
    <cellStyle name="Zarez 5 4 3 8" xfId="9630" xr:uid="{00000000-0005-0000-0000-0000A3820000}"/>
    <cellStyle name="Zarez 5 4 3 8 2" xfId="19845" xr:uid="{00000000-0005-0000-0000-0000A4820000}"/>
    <cellStyle name="Zarez 5 4 3 9" xfId="14098" xr:uid="{00000000-0005-0000-0000-0000A5820000}"/>
    <cellStyle name="Zarez 5 4 3 9 2" xfId="24057" xr:uid="{00000000-0005-0000-0000-0000A6820000}"/>
    <cellStyle name="Zarez 5 4 4" xfId="1166" xr:uid="{00000000-0005-0000-0000-0000A7820000}"/>
    <cellStyle name="Zarez 5 4 4 10" xfId="14893" xr:uid="{00000000-0005-0000-0000-0000A8820000}"/>
    <cellStyle name="Zarez 5 4 4 11" xfId="26141" xr:uid="{00000000-0005-0000-0000-0000A9820000}"/>
    <cellStyle name="Zarez 5 4 4 2" xfId="4424" xr:uid="{00000000-0005-0000-0000-0000AA820000}"/>
    <cellStyle name="Zarez 5 4 4 2 2" xfId="9638" xr:uid="{00000000-0005-0000-0000-0000AB820000}"/>
    <cellStyle name="Zarez 5 4 4 2 2 2" xfId="19853" xr:uid="{00000000-0005-0000-0000-0000AC820000}"/>
    <cellStyle name="Zarez 5 4 4 2 3" xfId="14099" xr:uid="{00000000-0005-0000-0000-0000AD820000}"/>
    <cellStyle name="Zarez 5 4 4 2 3 2" xfId="24058" xr:uid="{00000000-0005-0000-0000-0000AE820000}"/>
    <cellStyle name="Zarez 5 4 4 2 4" xfId="16821" xr:uid="{00000000-0005-0000-0000-0000AF820000}"/>
    <cellStyle name="Zarez 5 4 4 2 5" xfId="26047" xr:uid="{00000000-0005-0000-0000-0000B0820000}"/>
    <cellStyle name="Zarez 5 4 4 3" xfId="4425" xr:uid="{00000000-0005-0000-0000-0000B1820000}"/>
    <cellStyle name="Zarez 5 4 4 3 2" xfId="9639" xr:uid="{00000000-0005-0000-0000-0000B2820000}"/>
    <cellStyle name="Zarez 5 4 4 3 2 2" xfId="19854" xr:uid="{00000000-0005-0000-0000-0000B3820000}"/>
    <cellStyle name="Zarez 5 4 4 3 3" xfId="14100" xr:uid="{00000000-0005-0000-0000-0000B4820000}"/>
    <cellStyle name="Zarez 5 4 4 3 3 2" xfId="24059" xr:uid="{00000000-0005-0000-0000-0000B5820000}"/>
    <cellStyle name="Zarez 5 4 4 3 4" xfId="16822" xr:uid="{00000000-0005-0000-0000-0000B6820000}"/>
    <cellStyle name="Zarez 5 4 4 3 5" xfId="25545" xr:uid="{00000000-0005-0000-0000-0000B7820000}"/>
    <cellStyle name="Zarez 5 4 4 4" xfId="4426" xr:uid="{00000000-0005-0000-0000-0000B8820000}"/>
    <cellStyle name="Zarez 5 4 4 4 2" xfId="9640" xr:uid="{00000000-0005-0000-0000-0000B9820000}"/>
    <cellStyle name="Zarez 5 4 4 4 2 2" xfId="19855" xr:uid="{00000000-0005-0000-0000-0000BA820000}"/>
    <cellStyle name="Zarez 5 4 4 4 3" xfId="14101" xr:uid="{00000000-0005-0000-0000-0000BB820000}"/>
    <cellStyle name="Zarez 5 4 4 4 3 2" xfId="24060" xr:uid="{00000000-0005-0000-0000-0000BC820000}"/>
    <cellStyle name="Zarez 5 4 4 4 4" xfId="16823" xr:uid="{00000000-0005-0000-0000-0000BD820000}"/>
    <cellStyle name="Zarez 5 4 4 4 5" xfId="26027" xr:uid="{00000000-0005-0000-0000-0000BE820000}"/>
    <cellStyle name="Zarez 5 4 4 5" xfId="4427" xr:uid="{00000000-0005-0000-0000-0000BF820000}"/>
    <cellStyle name="Zarez 5 4 4 5 2" xfId="9641" xr:uid="{00000000-0005-0000-0000-0000C0820000}"/>
    <cellStyle name="Zarez 5 4 4 5 2 2" xfId="19856" xr:uid="{00000000-0005-0000-0000-0000C1820000}"/>
    <cellStyle name="Zarez 5 4 4 5 3" xfId="14102" xr:uid="{00000000-0005-0000-0000-0000C2820000}"/>
    <cellStyle name="Zarez 5 4 4 5 3 2" xfId="24061" xr:uid="{00000000-0005-0000-0000-0000C3820000}"/>
    <cellStyle name="Zarez 5 4 4 5 4" xfId="16824" xr:uid="{00000000-0005-0000-0000-0000C4820000}"/>
    <cellStyle name="Zarez 5 4 4 5 5" xfId="26433" xr:uid="{00000000-0005-0000-0000-0000C5820000}"/>
    <cellStyle name="Zarez 5 4 4 6" xfId="5054" xr:uid="{00000000-0005-0000-0000-0000C6820000}"/>
    <cellStyle name="Zarez 5 4 4 6 2" xfId="9642" xr:uid="{00000000-0005-0000-0000-0000C7820000}"/>
    <cellStyle name="Zarez 5 4 4 6 2 2" xfId="19857" xr:uid="{00000000-0005-0000-0000-0000C8820000}"/>
    <cellStyle name="Zarez 5 4 4 6 3" xfId="14103" xr:uid="{00000000-0005-0000-0000-0000C9820000}"/>
    <cellStyle name="Zarez 5 4 4 6 3 2" xfId="24062" xr:uid="{00000000-0005-0000-0000-0000CA820000}"/>
    <cellStyle name="Zarez 5 4 4 6 4" xfId="17345" xr:uid="{00000000-0005-0000-0000-0000CB820000}"/>
    <cellStyle name="Zarez 5 4 4 7" xfId="6778" xr:uid="{00000000-0005-0000-0000-0000CC820000}"/>
    <cellStyle name="Zarez 5 4 4 7 2" xfId="9643" xr:uid="{00000000-0005-0000-0000-0000CD820000}"/>
    <cellStyle name="Zarez 5 4 4 7 2 2" xfId="19858" xr:uid="{00000000-0005-0000-0000-0000CE820000}"/>
    <cellStyle name="Zarez 5 4 4 7 3" xfId="14104" xr:uid="{00000000-0005-0000-0000-0000CF820000}"/>
    <cellStyle name="Zarez 5 4 4 7 3 2" xfId="24063" xr:uid="{00000000-0005-0000-0000-0000D0820000}"/>
    <cellStyle name="Zarez 5 4 4 7 4" xfId="18195" xr:uid="{00000000-0005-0000-0000-0000D1820000}"/>
    <cellStyle name="Zarez 5 4 4 8" xfId="9637" xr:uid="{00000000-0005-0000-0000-0000D2820000}"/>
    <cellStyle name="Zarez 5 4 4 8 2" xfId="19852" xr:uid="{00000000-0005-0000-0000-0000D3820000}"/>
    <cellStyle name="Zarez 5 4 4 9" xfId="14105" xr:uid="{00000000-0005-0000-0000-0000D4820000}"/>
    <cellStyle name="Zarez 5 4 4 9 2" xfId="24064" xr:uid="{00000000-0005-0000-0000-0000D5820000}"/>
    <cellStyle name="Zarez 5 4 5" xfId="1589" xr:uid="{00000000-0005-0000-0000-0000D6820000}"/>
    <cellStyle name="Zarez 5 4 5 10" xfId="15119" xr:uid="{00000000-0005-0000-0000-0000D7820000}"/>
    <cellStyle name="Zarez 5 4 5 11" xfId="24716" xr:uid="{00000000-0005-0000-0000-0000D8820000}"/>
    <cellStyle name="Zarez 5 4 5 2" xfId="4428" xr:uid="{00000000-0005-0000-0000-0000D9820000}"/>
    <cellStyle name="Zarez 5 4 5 2 2" xfId="9645" xr:uid="{00000000-0005-0000-0000-0000DA820000}"/>
    <cellStyle name="Zarez 5 4 5 2 2 2" xfId="19860" xr:uid="{00000000-0005-0000-0000-0000DB820000}"/>
    <cellStyle name="Zarez 5 4 5 2 3" xfId="14106" xr:uid="{00000000-0005-0000-0000-0000DC820000}"/>
    <cellStyle name="Zarez 5 4 5 2 3 2" xfId="24065" xr:uid="{00000000-0005-0000-0000-0000DD820000}"/>
    <cellStyle name="Zarez 5 4 5 2 4" xfId="16825" xr:uid="{00000000-0005-0000-0000-0000DE820000}"/>
    <cellStyle name="Zarez 5 4 5 2 5" xfId="25773" xr:uid="{00000000-0005-0000-0000-0000DF820000}"/>
    <cellStyle name="Zarez 5 4 5 3" xfId="4429" xr:uid="{00000000-0005-0000-0000-0000E0820000}"/>
    <cellStyle name="Zarez 5 4 5 3 2" xfId="9646" xr:uid="{00000000-0005-0000-0000-0000E1820000}"/>
    <cellStyle name="Zarez 5 4 5 3 2 2" xfId="19861" xr:uid="{00000000-0005-0000-0000-0000E2820000}"/>
    <cellStyle name="Zarez 5 4 5 3 3" xfId="14107" xr:uid="{00000000-0005-0000-0000-0000E3820000}"/>
    <cellStyle name="Zarez 5 4 5 3 3 2" xfId="24066" xr:uid="{00000000-0005-0000-0000-0000E4820000}"/>
    <cellStyle name="Zarez 5 4 5 3 4" xfId="16826" xr:uid="{00000000-0005-0000-0000-0000E5820000}"/>
    <cellStyle name="Zarez 5 4 5 3 5" xfId="24684" xr:uid="{00000000-0005-0000-0000-0000E6820000}"/>
    <cellStyle name="Zarez 5 4 5 4" xfId="4430" xr:uid="{00000000-0005-0000-0000-0000E7820000}"/>
    <cellStyle name="Zarez 5 4 5 4 2" xfId="9647" xr:uid="{00000000-0005-0000-0000-0000E8820000}"/>
    <cellStyle name="Zarez 5 4 5 4 2 2" xfId="19862" xr:uid="{00000000-0005-0000-0000-0000E9820000}"/>
    <cellStyle name="Zarez 5 4 5 4 3" xfId="14108" xr:uid="{00000000-0005-0000-0000-0000EA820000}"/>
    <cellStyle name="Zarez 5 4 5 4 3 2" xfId="24067" xr:uid="{00000000-0005-0000-0000-0000EB820000}"/>
    <cellStyle name="Zarez 5 4 5 4 4" xfId="16827" xr:uid="{00000000-0005-0000-0000-0000EC820000}"/>
    <cellStyle name="Zarez 5 4 5 4 5" xfId="25979" xr:uid="{00000000-0005-0000-0000-0000ED820000}"/>
    <cellStyle name="Zarez 5 4 5 5" xfId="4431" xr:uid="{00000000-0005-0000-0000-0000EE820000}"/>
    <cellStyle name="Zarez 5 4 5 5 2" xfId="9648" xr:uid="{00000000-0005-0000-0000-0000EF820000}"/>
    <cellStyle name="Zarez 5 4 5 5 2 2" xfId="19863" xr:uid="{00000000-0005-0000-0000-0000F0820000}"/>
    <cellStyle name="Zarez 5 4 5 5 3" xfId="14109" xr:uid="{00000000-0005-0000-0000-0000F1820000}"/>
    <cellStyle name="Zarez 5 4 5 5 3 2" xfId="24068" xr:uid="{00000000-0005-0000-0000-0000F2820000}"/>
    <cellStyle name="Zarez 5 4 5 5 4" xfId="16828" xr:uid="{00000000-0005-0000-0000-0000F3820000}"/>
    <cellStyle name="Zarez 5 4 5 5 5" xfId="26408" xr:uid="{00000000-0005-0000-0000-0000F4820000}"/>
    <cellStyle name="Zarez 5 4 5 6" xfId="5376" xr:uid="{00000000-0005-0000-0000-0000F5820000}"/>
    <cellStyle name="Zarez 5 4 5 6 2" xfId="9649" xr:uid="{00000000-0005-0000-0000-0000F6820000}"/>
    <cellStyle name="Zarez 5 4 5 6 2 2" xfId="19864" xr:uid="{00000000-0005-0000-0000-0000F7820000}"/>
    <cellStyle name="Zarez 5 4 5 6 3" xfId="14110" xr:uid="{00000000-0005-0000-0000-0000F8820000}"/>
    <cellStyle name="Zarez 5 4 5 6 3 2" xfId="24069" xr:uid="{00000000-0005-0000-0000-0000F9820000}"/>
    <cellStyle name="Zarez 5 4 5 6 4" xfId="17523" xr:uid="{00000000-0005-0000-0000-0000FA820000}"/>
    <cellStyle name="Zarez 5 4 5 7" xfId="7100" xr:uid="{00000000-0005-0000-0000-0000FB820000}"/>
    <cellStyle name="Zarez 5 4 5 7 2" xfId="9650" xr:uid="{00000000-0005-0000-0000-0000FC820000}"/>
    <cellStyle name="Zarez 5 4 5 7 2 2" xfId="19865" xr:uid="{00000000-0005-0000-0000-0000FD820000}"/>
    <cellStyle name="Zarez 5 4 5 7 3" xfId="14111" xr:uid="{00000000-0005-0000-0000-0000FE820000}"/>
    <cellStyle name="Zarez 5 4 5 7 3 2" xfId="24070" xr:uid="{00000000-0005-0000-0000-0000FF820000}"/>
    <cellStyle name="Zarez 5 4 5 7 4" xfId="18373" xr:uid="{00000000-0005-0000-0000-000000830000}"/>
    <cellStyle name="Zarez 5 4 5 8" xfId="9644" xr:uid="{00000000-0005-0000-0000-000001830000}"/>
    <cellStyle name="Zarez 5 4 5 8 2" xfId="19859" xr:uid="{00000000-0005-0000-0000-000002830000}"/>
    <cellStyle name="Zarez 5 4 5 9" xfId="14112" xr:uid="{00000000-0005-0000-0000-000003830000}"/>
    <cellStyle name="Zarez 5 4 5 9 2" xfId="24071" xr:uid="{00000000-0005-0000-0000-000004830000}"/>
    <cellStyle name="Zarez 5 4 6" xfId="1590" xr:uid="{00000000-0005-0000-0000-000005830000}"/>
    <cellStyle name="Zarez 5 4 6 10" xfId="15120" xr:uid="{00000000-0005-0000-0000-000006830000}"/>
    <cellStyle name="Zarez 5 4 6 11" xfId="26323" xr:uid="{00000000-0005-0000-0000-000007830000}"/>
    <cellStyle name="Zarez 5 4 6 2" xfId="4433" xr:uid="{00000000-0005-0000-0000-000008830000}"/>
    <cellStyle name="Zarez 5 4 6 2 2" xfId="9652" xr:uid="{00000000-0005-0000-0000-000009830000}"/>
    <cellStyle name="Zarez 5 4 6 2 2 2" xfId="19867" xr:uid="{00000000-0005-0000-0000-00000A830000}"/>
    <cellStyle name="Zarez 5 4 6 2 3" xfId="14113" xr:uid="{00000000-0005-0000-0000-00000B830000}"/>
    <cellStyle name="Zarez 5 4 6 2 3 2" xfId="24072" xr:uid="{00000000-0005-0000-0000-00000C830000}"/>
    <cellStyle name="Zarez 5 4 6 2 4" xfId="16830" xr:uid="{00000000-0005-0000-0000-00000D830000}"/>
    <cellStyle name="Zarez 5 4 6 2 5" xfId="25776" xr:uid="{00000000-0005-0000-0000-00000E830000}"/>
    <cellStyle name="Zarez 5 4 6 3" xfId="4434" xr:uid="{00000000-0005-0000-0000-00000F830000}"/>
    <cellStyle name="Zarez 5 4 6 3 2" xfId="9653" xr:uid="{00000000-0005-0000-0000-000010830000}"/>
    <cellStyle name="Zarez 5 4 6 3 2 2" xfId="19868" xr:uid="{00000000-0005-0000-0000-000011830000}"/>
    <cellStyle name="Zarez 5 4 6 3 3" xfId="14114" xr:uid="{00000000-0005-0000-0000-000012830000}"/>
    <cellStyle name="Zarez 5 4 6 3 3 2" xfId="24073" xr:uid="{00000000-0005-0000-0000-000013830000}"/>
    <cellStyle name="Zarez 5 4 6 3 4" xfId="16831" xr:uid="{00000000-0005-0000-0000-000014830000}"/>
    <cellStyle name="Zarez 5 4 6 3 5" xfId="25591" xr:uid="{00000000-0005-0000-0000-000015830000}"/>
    <cellStyle name="Zarez 5 4 6 4" xfId="4435" xr:uid="{00000000-0005-0000-0000-000016830000}"/>
    <cellStyle name="Zarez 5 4 6 4 2" xfId="9654" xr:uid="{00000000-0005-0000-0000-000017830000}"/>
    <cellStyle name="Zarez 5 4 6 4 2 2" xfId="19869" xr:uid="{00000000-0005-0000-0000-000018830000}"/>
    <cellStyle name="Zarez 5 4 6 4 3" xfId="14115" xr:uid="{00000000-0005-0000-0000-000019830000}"/>
    <cellStyle name="Zarez 5 4 6 4 3 2" xfId="24074" xr:uid="{00000000-0005-0000-0000-00001A830000}"/>
    <cellStyle name="Zarez 5 4 6 4 4" xfId="16832" xr:uid="{00000000-0005-0000-0000-00001B830000}"/>
    <cellStyle name="Zarez 5 4 6 4 5" xfId="25396" xr:uid="{00000000-0005-0000-0000-00001C830000}"/>
    <cellStyle name="Zarez 5 4 6 5" xfId="4436" xr:uid="{00000000-0005-0000-0000-00001D830000}"/>
    <cellStyle name="Zarez 5 4 6 5 2" xfId="9655" xr:uid="{00000000-0005-0000-0000-00001E830000}"/>
    <cellStyle name="Zarez 5 4 6 5 2 2" xfId="19870" xr:uid="{00000000-0005-0000-0000-00001F830000}"/>
    <cellStyle name="Zarez 5 4 6 5 3" xfId="14116" xr:uid="{00000000-0005-0000-0000-000020830000}"/>
    <cellStyle name="Zarez 5 4 6 5 3 2" xfId="24075" xr:uid="{00000000-0005-0000-0000-000021830000}"/>
    <cellStyle name="Zarez 5 4 6 5 4" xfId="16833" xr:uid="{00000000-0005-0000-0000-000022830000}"/>
    <cellStyle name="Zarez 5 4 6 5 5" xfId="25592" xr:uid="{00000000-0005-0000-0000-000023830000}"/>
    <cellStyle name="Zarez 5 4 6 6" xfId="5377" xr:uid="{00000000-0005-0000-0000-000024830000}"/>
    <cellStyle name="Zarez 5 4 6 6 2" xfId="9656" xr:uid="{00000000-0005-0000-0000-000025830000}"/>
    <cellStyle name="Zarez 5 4 6 6 2 2" xfId="19871" xr:uid="{00000000-0005-0000-0000-000026830000}"/>
    <cellStyle name="Zarez 5 4 6 6 3" xfId="14117" xr:uid="{00000000-0005-0000-0000-000027830000}"/>
    <cellStyle name="Zarez 5 4 6 6 3 2" xfId="24076" xr:uid="{00000000-0005-0000-0000-000028830000}"/>
    <cellStyle name="Zarez 5 4 6 6 4" xfId="17524" xr:uid="{00000000-0005-0000-0000-000029830000}"/>
    <cellStyle name="Zarez 5 4 6 7" xfId="7101" xr:uid="{00000000-0005-0000-0000-00002A830000}"/>
    <cellStyle name="Zarez 5 4 6 7 2" xfId="9657" xr:uid="{00000000-0005-0000-0000-00002B830000}"/>
    <cellStyle name="Zarez 5 4 6 7 2 2" xfId="19872" xr:uid="{00000000-0005-0000-0000-00002C830000}"/>
    <cellStyle name="Zarez 5 4 6 7 3" xfId="14118" xr:uid="{00000000-0005-0000-0000-00002D830000}"/>
    <cellStyle name="Zarez 5 4 6 7 3 2" xfId="24077" xr:uid="{00000000-0005-0000-0000-00002E830000}"/>
    <cellStyle name="Zarez 5 4 6 7 4" xfId="18374" xr:uid="{00000000-0005-0000-0000-00002F830000}"/>
    <cellStyle name="Zarez 5 4 6 8" xfId="9651" xr:uid="{00000000-0005-0000-0000-000030830000}"/>
    <cellStyle name="Zarez 5 4 6 8 2" xfId="19866" xr:uid="{00000000-0005-0000-0000-000031830000}"/>
    <cellStyle name="Zarez 5 4 6 9" xfId="14119" xr:uid="{00000000-0005-0000-0000-000032830000}"/>
    <cellStyle name="Zarez 5 4 6 9 2" xfId="24078" xr:uid="{00000000-0005-0000-0000-000033830000}"/>
    <cellStyle name="Zarez 5 4 7" xfId="1591" xr:uid="{00000000-0005-0000-0000-000034830000}"/>
    <cellStyle name="Zarez 5 4 7 10" xfId="15121" xr:uid="{00000000-0005-0000-0000-000035830000}"/>
    <cellStyle name="Zarez 5 4 7 11" xfId="25712" xr:uid="{00000000-0005-0000-0000-000036830000}"/>
    <cellStyle name="Zarez 5 4 7 2" xfId="4437" xr:uid="{00000000-0005-0000-0000-000037830000}"/>
    <cellStyle name="Zarez 5 4 7 2 2" xfId="9659" xr:uid="{00000000-0005-0000-0000-000038830000}"/>
    <cellStyle name="Zarez 5 4 7 2 2 2" xfId="19874" xr:uid="{00000000-0005-0000-0000-000039830000}"/>
    <cellStyle name="Zarez 5 4 7 2 3" xfId="14120" xr:uid="{00000000-0005-0000-0000-00003A830000}"/>
    <cellStyle name="Zarez 5 4 7 2 3 2" xfId="24079" xr:uid="{00000000-0005-0000-0000-00003B830000}"/>
    <cellStyle name="Zarez 5 4 7 2 4" xfId="16834" xr:uid="{00000000-0005-0000-0000-00003C830000}"/>
    <cellStyle name="Zarez 5 4 7 2 5" xfId="24804" xr:uid="{00000000-0005-0000-0000-00003D830000}"/>
    <cellStyle name="Zarez 5 4 7 3" xfId="4438" xr:uid="{00000000-0005-0000-0000-00003E830000}"/>
    <cellStyle name="Zarez 5 4 7 3 2" xfId="9660" xr:uid="{00000000-0005-0000-0000-00003F830000}"/>
    <cellStyle name="Zarez 5 4 7 3 2 2" xfId="19875" xr:uid="{00000000-0005-0000-0000-000040830000}"/>
    <cellStyle name="Zarez 5 4 7 3 3" xfId="14121" xr:uid="{00000000-0005-0000-0000-000041830000}"/>
    <cellStyle name="Zarez 5 4 7 3 3 2" xfId="24080" xr:uid="{00000000-0005-0000-0000-000042830000}"/>
    <cellStyle name="Zarez 5 4 7 3 4" xfId="16835" xr:uid="{00000000-0005-0000-0000-000043830000}"/>
    <cellStyle name="Zarez 5 4 7 3 5" xfId="24908" xr:uid="{00000000-0005-0000-0000-000044830000}"/>
    <cellStyle name="Zarez 5 4 7 4" xfId="4439" xr:uid="{00000000-0005-0000-0000-000045830000}"/>
    <cellStyle name="Zarez 5 4 7 4 2" xfId="9661" xr:uid="{00000000-0005-0000-0000-000046830000}"/>
    <cellStyle name="Zarez 5 4 7 4 2 2" xfId="19876" xr:uid="{00000000-0005-0000-0000-000047830000}"/>
    <cellStyle name="Zarez 5 4 7 4 3" xfId="14122" xr:uid="{00000000-0005-0000-0000-000048830000}"/>
    <cellStyle name="Zarez 5 4 7 4 3 2" xfId="24081" xr:uid="{00000000-0005-0000-0000-000049830000}"/>
    <cellStyle name="Zarez 5 4 7 4 4" xfId="16836" xr:uid="{00000000-0005-0000-0000-00004A830000}"/>
    <cellStyle name="Zarez 5 4 7 4 5" xfId="26554" xr:uid="{00000000-0005-0000-0000-00004B830000}"/>
    <cellStyle name="Zarez 5 4 7 5" xfId="4440" xr:uid="{00000000-0005-0000-0000-00004C830000}"/>
    <cellStyle name="Zarez 5 4 7 5 2" xfId="9662" xr:uid="{00000000-0005-0000-0000-00004D830000}"/>
    <cellStyle name="Zarez 5 4 7 5 2 2" xfId="19877" xr:uid="{00000000-0005-0000-0000-00004E830000}"/>
    <cellStyle name="Zarez 5 4 7 5 3" xfId="14123" xr:uid="{00000000-0005-0000-0000-00004F830000}"/>
    <cellStyle name="Zarez 5 4 7 5 3 2" xfId="24082" xr:uid="{00000000-0005-0000-0000-000050830000}"/>
    <cellStyle name="Zarez 5 4 7 5 4" xfId="16837" xr:uid="{00000000-0005-0000-0000-000051830000}"/>
    <cellStyle name="Zarez 5 4 7 5 5" xfId="25493" xr:uid="{00000000-0005-0000-0000-000052830000}"/>
    <cellStyle name="Zarez 5 4 7 6" xfId="5378" xr:uid="{00000000-0005-0000-0000-000053830000}"/>
    <cellStyle name="Zarez 5 4 7 6 2" xfId="9663" xr:uid="{00000000-0005-0000-0000-000054830000}"/>
    <cellStyle name="Zarez 5 4 7 6 2 2" xfId="19878" xr:uid="{00000000-0005-0000-0000-000055830000}"/>
    <cellStyle name="Zarez 5 4 7 6 3" xfId="14124" xr:uid="{00000000-0005-0000-0000-000056830000}"/>
    <cellStyle name="Zarez 5 4 7 6 3 2" xfId="24083" xr:uid="{00000000-0005-0000-0000-000057830000}"/>
    <cellStyle name="Zarez 5 4 7 6 4" xfId="17525" xr:uid="{00000000-0005-0000-0000-000058830000}"/>
    <cellStyle name="Zarez 5 4 7 7" xfId="7102" xr:uid="{00000000-0005-0000-0000-000059830000}"/>
    <cellStyle name="Zarez 5 4 7 7 2" xfId="9664" xr:uid="{00000000-0005-0000-0000-00005A830000}"/>
    <cellStyle name="Zarez 5 4 7 7 2 2" xfId="19879" xr:uid="{00000000-0005-0000-0000-00005B830000}"/>
    <cellStyle name="Zarez 5 4 7 7 3" xfId="14125" xr:uid="{00000000-0005-0000-0000-00005C830000}"/>
    <cellStyle name="Zarez 5 4 7 7 3 2" xfId="24084" xr:uid="{00000000-0005-0000-0000-00005D830000}"/>
    <cellStyle name="Zarez 5 4 7 7 4" xfId="18375" xr:uid="{00000000-0005-0000-0000-00005E830000}"/>
    <cellStyle name="Zarez 5 4 7 8" xfId="9658" xr:uid="{00000000-0005-0000-0000-00005F830000}"/>
    <cellStyle name="Zarez 5 4 7 8 2" xfId="19873" xr:uid="{00000000-0005-0000-0000-000060830000}"/>
    <cellStyle name="Zarez 5 4 7 9" xfId="14126" xr:uid="{00000000-0005-0000-0000-000061830000}"/>
    <cellStyle name="Zarez 5 4 7 9 2" xfId="24085" xr:uid="{00000000-0005-0000-0000-000062830000}"/>
    <cellStyle name="Zarez 5 4 8" xfId="4413" xr:uid="{00000000-0005-0000-0000-000063830000}"/>
    <cellStyle name="Zarez 5 4 8 2" xfId="9665" xr:uid="{00000000-0005-0000-0000-000064830000}"/>
    <cellStyle name="Zarez 5 4 8 2 2" xfId="19880" xr:uid="{00000000-0005-0000-0000-000065830000}"/>
    <cellStyle name="Zarez 5 4 8 3" xfId="14127" xr:uid="{00000000-0005-0000-0000-000066830000}"/>
    <cellStyle name="Zarez 5 4 8 3 2" xfId="24086" xr:uid="{00000000-0005-0000-0000-000067830000}"/>
    <cellStyle name="Zarez 5 4 8 4" xfId="16811" xr:uid="{00000000-0005-0000-0000-000068830000}"/>
    <cellStyle name="Zarez 5 4 9" xfId="6281" xr:uid="{00000000-0005-0000-0000-000069830000}"/>
    <cellStyle name="Zarez 5 4 9 2" xfId="14128" xr:uid="{00000000-0005-0000-0000-00006A830000}"/>
    <cellStyle name="Zarez 5 4 9 2 2" xfId="24087" xr:uid="{00000000-0005-0000-0000-00006B830000}"/>
    <cellStyle name="Zarez 5 4 9 3" xfId="17903" xr:uid="{00000000-0005-0000-0000-00006C830000}"/>
    <cellStyle name="Zarez 5 5" xfId="743" xr:uid="{00000000-0005-0000-0000-00006D830000}"/>
    <cellStyle name="Zarez 5 5 10" xfId="2043" xr:uid="{00000000-0005-0000-0000-00006E830000}"/>
    <cellStyle name="Zarez 5 5 10 2" xfId="14129" xr:uid="{00000000-0005-0000-0000-00006F830000}"/>
    <cellStyle name="Zarez 5 5 10 2 2" xfId="24088" xr:uid="{00000000-0005-0000-0000-000070830000}"/>
    <cellStyle name="Zarez 5 5 10 3" xfId="15152" xr:uid="{00000000-0005-0000-0000-000071830000}"/>
    <cellStyle name="Zarez 5 5 11" xfId="6572" xr:uid="{00000000-0005-0000-0000-000072830000}"/>
    <cellStyle name="Zarez 5 5 11 2" xfId="14130" xr:uid="{00000000-0005-0000-0000-000073830000}"/>
    <cellStyle name="Zarez 5 5 11 2 2" xfId="24089" xr:uid="{00000000-0005-0000-0000-000074830000}"/>
    <cellStyle name="Zarez 5 5 11 3" xfId="18033" xr:uid="{00000000-0005-0000-0000-000075830000}"/>
    <cellStyle name="Zarez 5 5 12" xfId="9666" xr:uid="{00000000-0005-0000-0000-000076830000}"/>
    <cellStyle name="Zarez 5 5 12 2" xfId="19881" xr:uid="{00000000-0005-0000-0000-000077830000}"/>
    <cellStyle name="Zarez 5 5 13" xfId="14131" xr:uid="{00000000-0005-0000-0000-000078830000}"/>
    <cellStyle name="Zarez 5 5 13 2" xfId="24090" xr:uid="{00000000-0005-0000-0000-000079830000}"/>
    <cellStyle name="Zarez 5 5 14" xfId="14699" xr:uid="{00000000-0005-0000-0000-00007A830000}"/>
    <cellStyle name="Zarez 5 5 15" xfId="24674" xr:uid="{00000000-0005-0000-0000-00007B830000}"/>
    <cellStyle name="Zarez 5 5 2" xfId="1043" xr:uid="{00000000-0005-0000-0000-00007C830000}"/>
    <cellStyle name="Zarez 5 5 2 10" xfId="14790" xr:uid="{00000000-0005-0000-0000-00007D830000}"/>
    <cellStyle name="Zarez 5 5 2 11" xfId="25075" xr:uid="{00000000-0005-0000-0000-00007E830000}"/>
    <cellStyle name="Zarez 5 5 2 2" xfId="4442" xr:uid="{00000000-0005-0000-0000-00007F830000}"/>
    <cellStyle name="Zarez 5 5 2 2 2" xfId="9668" xr:uid="{00000000-0005-0000-0000-000080830000}"/>
    <cellStyle name="Zarez 5 5 2 2 2 2" xfId="19883" xr:uid="{00000000-0005-0000-0000-000081830000}"/>
    <cellStyle name="Zarez 5 5 2 2 3" xfId="14132" xr:uid="{00000000-0005-0000-0000-000082830000}"/>
    <cellStyle name="Zarez 5 5 2 2 3 2" xfId="24091" xr:uid="{00000000-0005-0000-0000-000083830000}"/>
    <cellStyle name="Zarez 5 5 2 2 4" xfId="16839" xr:uid="{00000000-0005-0000-0000-000084830000}"/>
    <cellStyle name="Zarez 5 5 2 2 5" xfId="24570" xr:uid="{00000000-0005-0000-0000-000085830000}"/>
    <cellStyle name="Zarez 5 5 2 3" xfId="4443" xr:uid="{00000000-0005-0000-0000-000086830000}"/>
    <cellStyle name="Zarez 5 5 2 3 2" xfId="9669" xr:uid="{00000000-0005-0000-0000-000087830000}"/>
    <cellStyle name="Zarez 5 5 2 3 2 2" xfId="19884" xr:uid="{00000000-0005-0000-0000-000088830000}"/>
    <cellStyle name="Zarez 5 5 2 3 3" xfId="14133" xr:uid="{00000000-0005-0000-0000-000089830000}"/>
    <cellStyle name="Zarez 5 5 2 3 3 2" xfId="24092" xr:uid="{00000000-0005-0000-0000-00008A830000}"/>
    <cellStyle name="Zarez 5 5 2 3 4" xfId="16840" xr:uid="{00000000-0005-0000-0000-00008B830000}"/>
    <cellStyle name="Zarez 5 5 2 3 5" xfId="25169" xr:uid="{00000000-0005-0000-0000-00008C830000}"/>
    <cellStyle name="Zarez 5 5 2 4" xfId="4444" xr:uid="{00000000-0005-0000-0000-00008D830000}"/>
    <cellStyle name="Zarez 5 5 2 4 2" xfId="9670" xr:uid="{00000000-0005-0000-0000-00008E830000}"/>
    <cellStyle name="Zarez 5 5 2 4 2 2" xfId="19885" xr:uid="{00000000-0005-0000-0000-00008F830000}"/>
    <cellStyle name="Zarez 5 5 2 4 3" xfId="14134" xr:uid="{00000000-0005-0000-0000-000090830000}"/>
    <cellStyle name="Zarez 5 5 2 4 3 2" xfId="24093" xr:uid="{00000000-0005-0000-0000-000091830000}"/>
    <cellStyle name="Zarez 5 5 2 4 4" xfId="16841" xr:uid="{00000000-0005-0000-0000-000092830000}"/>
    <cellStyle name="Zarez 5 5 2 4 5" xfId="25021" xr:uid="{00000000-0005-0000-0000-000093830000}"/>
    <cellStyle name="Zarez 5 5 2 5" xfId="4445" xr:uid="{00000000-0005-0000-0000-000094830000}"/>
    <cellStyle name="Zarez 5 5 2 5 2" xfId="9671" xr:uid="{00000000-0005-0000-0000-000095830000}"/>
    <cellStyle name="Zarez 5 5 2 5 2 2" xfId="19886" xr:uid="{00000000-0005-0000-0000-000096830000}"/>
    <cellStyle name="Zarez 5 5 2 5 3" xfId="14135" xr:uid="{00000000-0005-0000-0000-000097830000}"/>
    <cellStyle name="Zarez 5 5 2 5 3 2" xfId="24094" xr:uid="{00000000-0005-0000-0000-000098830000}"/>
    <cellStyle name="Zarez 5 5 2 5 4" xfId="16842" xr:uid="{00000000-0005-0000-0000-000099830000}"/>
    <cellStyle name="Zarez 5 5 2 5 5" xfId="25394" xr:uid="{00000000-0005-0000-0000-00009A830000}"/>
    <cellStyle name="Zarez 5 5 2 6" xfId="4922" xr:uid="{00000000-0005-0000-0000-00009B830000}"/>
    <cellStyle name="Zarez 5 5 2 6 2" xfId="9672" xr:uid="{00000000-0005-0000-0000-00009C830000}"/>
    <cellStyle name="Zarez 5 5 2 6 2 2" xfId="19887" xr:uid="{00000000-0005-0000-0000-00009D830000}"/>
    <cellStyle name="Zarez 5 5 2 6 3" xfId="14136" xr:uid="{00000000-0005-0000-0000-00009E830000}"/>
    <cellStyle name="Zarez 5 5 2 6 3 2" xfId="24095" xr:uid="{00000000-0005-0000-0000-00009F830000}"/>
    <cellStyle name="Zarez 5 5 2 6 4" xfId="17242" xr:uid="{00000000-0005-0000-0000-0000A0830000}"/>
    <cellStyle name="Zarez 5 5 2 7" xfId="6648" xr:uid="{00000000-0005-0000-0000-0000A1830000}"/>
    <cellStyle name="Zarez 5 5 2 7 2" xfId="9673" xr:uid="{00000000-0005-0000-0000-0000A2830000}"/>
    <cellStyle name="Zarez 5 5 2 7 2 2" xfId="19888" xr:uid="{00000000-0005-0000-0000-0000A3830000}"/>
    <cellStyle name="Zarez 5 5 2 7 3" xfId="14137" xr:uid="{00000000-0005-0000-0000-0000A4830000}"/>
    <cellStyle name="Zarez 5 5 2 7 3 2" xfId="24096" xr:uid="{00000000-0005-0000-0000-0000A5830000}"/>
    <cellStyle name="Zarez 5 5 2 7 4" xfId="18094" xr:uid="{00000000-0005-0000-0000-0000A6830000}"/>
    <cellStyle name="Zarez 5 5 2 8" xfId="9667" xr:uid="{00000000-0005-0000-0000-0000A7830000}"/>
    <cellStyle name="Zarez 5 5 2 8 2" xfId="19882" xr:uid="{00000000-0005-0000-0000-0000A8830000}"/>
    <cellStyle name="Zarez 5 5 2 9" xfId="14138" xr:uid="{00000000-0005-0000-0000-0000A9830000}"/>
    <cellStyle name="Zarez 5 5 2 9 2" xfId="24097" xr:uid="{00000000-0005-0000-0000-0000AA830000}"/>
    <cellStyle name="Zarez 5 5 3" xfId="1124" xr:uid="{00000000-0005-0000-0000-0000AB830000}"/>
    <cellStyle name="Zarez 5 5 3 10" xfId="14865" xr:uid="{00000000-0005-0000-0000-0000AC830000}"/>
    <cellStyle name="Zarez 5 5 3 11" xfId="24621" xr:uid="{00000000-0005-0000-0000-0000AD830000}"/>
    <cellStyle name="Zarez 5 5 3 2" xfId="4446" xr:uid="{00000000-0005-0000-0000-0000AE830000}"/>
    <cellStyle name="Zarez 5 5 3 2 2" xfId="9675" xr:uid="{00000000-0005-0000-0000-0000AF830000}"/>
    <cellStyle name="Zarez 5 5 3 2 2 2" xfId="19890" xr:uid="{00000000-0005-0000-0000-0000B0830000}"/>
    <cellStyle name="Zarez 5 5 3 2 3" xfId="14139" xr:uid="{00000000-0005-0000-0000-0000B1830000}"/>
    <cellStyle name="Zarez 5 5 3 2 3 2" xfId="24098" xr:uid="{00000000-0005-0000-0000-0000B2830000}"/>
    <cellStyle name="Zarez 5 5 3 2 4" xfId="16843" xr:uid="{00000000-0005-0000-0000-0000B3830000}"/>
    <cellStyle name="Zarez 5 5 3 2 5" xfId="25632" xr:uid="{00000000-0005-0000-0000-0000B4830000}"/>
    <cellStyle name="Zarez 5 5 3 3" xfId="4447" xr:uid="{00000000-0005-0000-0000-0000B5830000}"/>
    <cellStyle name="Zarez 5 5 3 3 2" xfId="9676" xr:uid="{00000000-0005-0000-0000-0000B6830000}"/>
    <cellStyle name="Zarez 5 5 3 3 2 2" xfId="19891" xr:uid="{00000000-0005-0000-0000-0000B7830000}"/>
    <cellStyle name="Zarez 5 5 3 3 3" xfId="14140" xr:uid="{00000000-0005-0000-0000-0000B8830000}"/>
    <cellStyle name="Zarez 5 5 3 3 3 2" xfId="24099" xr:uid="{00000000-0005-0000-0000-0000B9830000}"/>
    <cellStyle name="Zarez 5 5 3 3 4" xfId="16844" xr:uid="{00000000-0005-0000-0000-0000BA830000}"/>
    <cellStyle name="Zarez 5 5 3 3 5" xfId="25685" xr:uid="{00000000-0005-0000-0000-0000BB830000}"/>
    <cellStyle name="Zarez 5 5 3 4" xfId="4448" xr:uid="{00000000-0005-0000-0000-0000BC830000}"/>
    <cellStyle name="Zarez 5 5 3 4 2" xfId="9677" xr:uid="{00000000-0005-0000-0000-0000BD830000}"/>
    <cellStyle name="Zarez 5 5 3 4 2 2" xfId="19892" xr:uid="{00000000-0005-0000-0000-0000BE830000}"/>
    <cellStyle name="Zarez 5 5 3 4 3" xfId="14141" xr:uid="{00000000-0005-0000-0000-0000BF830000}"/>
    <cellStyle name="Zarez 5 5 3 4 3 2" xfId="24100" xr:uid="{00000000-0005-0000-0000-0000C0830000}"/>
    <cellStyle name="Zarez 5 5 3 4 4" xfId="16845" xr:uid="{00000000-0005-0000-0000-0000C1830000}"/>
    <cellStyle name="Zarez 5 5 3 4 5" xfId="26539" xr:uid="{00000000-0005-0000-0000-0000C2830000}"/>
    <cellStyle name="Zarez 5 5 3 5" xfId="4449" xr:uid="{00000000-0005-0000-0000-0000C3830000}"/>
    <cellStyle name="Zarez 5 5 3 5 2" xfId="9678" xr:uid="{00000000-0005-0000-0000-0000C4830000}"/>
    <cellStyle name="Zarez 5 5 3 5 2 2" xfId="19893" xr:uid="{00000000-0005-0000-0000-0000C5830000}"/>
    <cellStyle name="Zarez 5 5 3 5 3" xfId="14142" xr:uid="{00000000-0005-0000-0000-0000C6830000}"/>
    <cellStyle name="Zarez 5 5 3 5 3 2" xfId="24101" xr:uid="{00000000-0005-0000-0000-0000C7830000}"/>
    <cellStyle name="Zarez 5 5 3 5 4" xfId="16846" xr:uid="{00000000-0005-0000-0000-0000C8830000}"/>
    <cellStyle name="Zarez 5 5 3 5 5" xfId="26023" xr:uid="{00000000-0005-0000-0000-0000C9830000}"/>
    <cellStyle name="Zarez 5 5 3 6" xfId="5012" xr:uid="{00000000-0005-0000-0000-0000CA830000}"/>
    <cellStyle name="Zarez 5 5 3 6 2" xfId="9679" xr:uid="{00000000-0005-0000-0000-0000CB830000}"/>
    <cellStyle name="Zarez 5 5 3 6 2 2" xfId="19894" xr:uid="{00000000-0005-0000-0000-0000CC830000}"/>
    <cellStyle name="Zarez 5 5 3 6 3" xfId="14143" xr:uid="{00000000-0005-0000-0000-0000CD830000}"/>
    <cellStyle name="Zarez 5 5 3 6 3 2" xfId="24102" xr:uid="{00000000-0005-0000-0000-0000CE830000}"/>
    <cellStyle name="Zarez 5 5 3 6 4" xfId="17317" xr:uid="{00000000-0005-0000-0000-0000CF830000}"/>
    <cellStyle name="Zarez 5 5 3 7" xfId="6736" xr:uid="{00000000-0005-0000-0000-0000D0830000}"/>
    <cellStyle name="Zarez 5 5 3 7 2" xfId="9680" xr:uid="{00000000-0005-0000-0000-0000D1830000}"/>
    <cellStyle name="Zarez 5 5 3 7 2 2" xfId="19895" xr:uid="{00000000-0005-0000-0000-0000D2830000}"/>
    <cellStyle name="Zarez 5 5 3 7 3" xfId="14144" xr:uid="{00000000-0005-0000-0000-0000D3830000}"/>
    <cellStyle name="Zarez 5 5 3 7 3 2" xfId="24103" xr:uid="{00000000-0005-0000-0000-0000D4830000}"/>
    <cellStyle name="Zarez 5 5 3 7 4" xfId="18167" xr:uid="{00000000-0005-0000-0000-0000D5830000}"/>
    <cellStyle name="Zarez 5 5 3 8" xfId="9674" xr:uid="{00000000-0005-0000-0000-0000D6830000}"/>
    <cellStyle name="Zarez 5 5 3 8 2" xfId="19889" xr:uid="{00000000-0005-0000-0000-0000D7830000}"/>
    <cellStyle name="Zarez 5 5 3 9" xfId="14145" xr:uid="{00000000-0005-0000-0000-0000D8830000}"/>
    <cellStyle name="Zarez 5 5 3 9 2" xfId="24104" xr:uid="{00000000-0005-0000-0000-0000D9830000}"/>
    <cellStyle name="Zarez 5 5 4" xfId="1167" xr:uid="{00000000-0005-0000-0000-0000DA830000}"/>
    <cellStyle name="Zarez 5 5 4 10" xfId="14894" xr:uid="{00000000-0005-0000-0000-0000DB830000}"/>
    <cellStyle name="Zarez 5 5 4 11" xfId="26129" xr:uid="{00000000-0005-0000-0000-0000DC830000}"/>
    <cellStyle name="Zarez 5 5 4 2" xfId="4450" xr:uid="{00000000-0005-0000-0000-0000DD830000}"/>
    <cellStyle name="Zarez 5 5 4 2 2" xfId="9682" xr:uid="{00000000-0005-0000-0000-0000DE830000}"/>
    <cellStyle name="Zarez 5 5 4 2 2 2" xfId="19897" xr:uid="{00000000-0005-0000-0000-0000DF830000}"/>
    <cellStyle name="Zarez 5 5 4 2 3" xfId="14146" xr:uid="{00000000-0005-0000-0000-0000E0830000}"/>
    <cellStyle name="Zarez 5 5 4 2 3 2" xfId="24105" xr:uid="{00000000-0005-0000-0000-0000E1830000}"/>
    <cellStyle name="Zarez 5 5 4 2 4" xfId="16847" xr:uid="{00000000-0005-0000-0000-0000E2830000}"/>
    <cellStyle name="Zarez 5 5 4 2 5" xfId="24994" xr:uid="{00000000-0005-0000-0000-0000E3830000}"/>
    <cellStyle name="Zarez 5 5 4 3" xfId="4451" xr:uid="{00000000-0005-0000-0000-0000E4830000}"/>
    <cellStyle name="Zarez 5 5 4 3 2" xfId="9683" xr:uid="{00000000-0005-0000-0000-0000E5830000}"/>
    <cellStyle name="Zarez 5 5 4 3 2 2" xfId="19898" xr:uid="{00000000-0005-0000-0000-0000E6830000}"/>
    <cellStyle name="Zarez 5 5 4 3 3" xfId="14147" xr:uid="{00000000-0005-0000-0000-0000E7830000}"/>
    <cellStyle name="Zarez 5 5 4 3 3 2" xfId="24106" xr:uid="{00000000-0005-0000-0000-0000E8830000}"/>
    <cellStyle name="Zarez 5 5 4 3 4" xfId="16848" xr:uid="{00000000-0005-0000-0000-0000E9830000}"/>
    <cellStyle name="Zarez 5 5 4 3 5" xfId="26026" xr:uid="{00000000-0005-0000-0000-0000EA830000}"/>
    <cellStyle name="Zarez 5 5 4 4" xfId="4452" xr:uid="{00000000-0005-0000-0000-0000EB830000}"/>
    <cellStyle name="Zarez 5 5 4 4 2" xfId="9684" xr:uid="{00000000-0005-0000-0000-0000EC830000}"/>
    <cellStyle name="Zarez 5 5 4 4 2 2" xfId="19899" xr:uid="{00000000-0005-0000-0000-0000ED830000}"/>
    <cellStyle name="Zarez 5 5 4 4 3" xfId="14148" xr:uid="{00000000-0005-0000-0000-0000EE830000}"/>
    <cellStyle name="Zarez 5 5 4 4 3 2" xfId="24107" xr:uid="{00000000-0005-0000-0000-0000EF830000}"/>
    <cellStyle name="Zarez 5 5 4 4 4" xfId="16849" xr:uid="{00000000-0005-0000-0000-0000F0830000}"/>
    <cellStyle name="Zarez 5 5 4 4 5" xfId="26311" xr:uid="{00000000-0005-0000-0000-0000F1830000}"/>
    <cellStyle name="Zarez 5 5 4 5" xfId="4453" xr:uid="{00000000-0005-0000-0000-0000F2830000}"/>
    <cellStyle name="Zarez 5 5 4 5 2" xfId="9685" xr:uid="{00000000-0005-0000-0000-0000F3830000}"/>
    <cellStyle name="Zarez 5 5 4 5 2 2" xfId="19900" xr:uid="{00000000-0005-0000-0000-0000F4830000}"/>
    <cellStyle name="Zarez 5 5 4 5 3" xfId="14149" xr:uid="{00000000-0005-0000-0000-0000F5830000}"/>
    <cellStyle name="Zarez 5 5 4 5 3 2" xfId="24108" xr:uid="{00000000-0005-0000-0000-0000F6830000}"/>
    <cellStyle name="Zarez 5 5 4 5 4" xfId="16850" xr:uid="{00000000-0005-0000-0000-0000F7830000}"/>
    <cellStyle name="Zarez 5 5 4 5 5" xfId="26568" xr:uid="{00000000-0005-0000-0000-0000F8830000}"/>
    <cellStyle name="Zarez 5 5 4 6" xfId="5055" xr:uid="{00000000-0005-0000-0000-0000F9830000}"/>
    <cellStyle name="Zarez 5 5 4 6 2" xfId="9686" xr:uid="{00000000-0005-0000-0000-0000FA830000}"/>
    <cellStyle name="Zarez 5 5 4 6 2 2" xfId="19901" xr:uid="{00000000-0005-0000-0000-0000FB830000}"/>
    <cellStyle name="Zarez 5 5 4 6 3" xfId="14150" xr:uid="{00000000-0005-0000-0000-0000FC830000}"/>
    <cellStyle name="Zarez 5 5 4 6 3 2" xfId="24109" xr:uid="{00000000-0005-0000-0000-0000FD830000}"/>
    <cellStyle name="Zarez 5 5 4 6 4" xfId="17346" xr:uid="{00000000-0005-0000-0000-0000FE830000}"/>
    <cellStyle name="Zarez 5 5 4 7" xfId="6779" xr:uid="{00000000-0005-0000-0000-0000FF830000}"/>
    <cellStyle name="Zarez 5 5 4 7 2" xfId="9687" xr:uid="{00000000-0005-0000-0000-000000840000}"/>
    <cellStyle name="Zarez 5 5 4 7 2 2" xfId="19902" xr:uid="{00000000-0005-0000-0000-000001840000}"/>
    <cellStyle name="Zarez 5 5 4 7 3" xfId="14151" xr:uid="{00000000-0005-0000-0000-000002840000}"/>
    <cellStyle name="Zarez 5 5 4 7 3 2" xfId="24110" xr:uid="{00000000-0005-0000-0000-000003840000}"/>
    <cellStyle name="Zarez 5 5 4 7 4" xfId="18196" xr:uid="{00000000-0005-0000-0000-000004840000}"/>
    <cellStyle name="Zarez 5 5 4 8" xfId="9681" xr:uid="{00000000-0005-0000-0000-000005840000}"/>
    <cellStyle name="Zarez 5 5 4 8 2" xfId="19896" xr:uid="{00000000-0005-0000-0000-000006840000}"/>
    <cellStyle name="Zarez 5 5 4 9" xfId="14152" xr:uid="{00000000-0005-0000-0000-000007840000}"/>
    <cellStyle name="Zarez 5 5 4 9 2" xfId="24111" xr:uid="{00000000-0005-0000-0000-000008840000}"/>
    <cellStyle name="Zarez 5 5 5" xfId="1592" xr:uid="{00000000-0005-0000-0000-000009840000}"/>
    <cellStyle name="Zarez 5 5 5 10" xfId="15122" xr:uid="{00000000-0005-0000-0000-00000A840000}"/>
    <cellStyle name="Zarez 5 5 5 11" xfId="25687" xr:uid="{00000000-0005-0000-0000-00000B840000}"/>
    <cellStyle name="Zarez 5 5 5 2" xfId="4454" xr:uid="{00000000-0005-0000-0000-00000C840000}"/>
    <cellStyle name="Zarez 5 5 5 2 2" xfId="9689" xr:uid="{00000000-0005-0000-0000-00000D840000}"/>
    <cellStyle name="Zarez 5 5 5 2 2 2" xfId="19904" xr:uid="{00000000-0005-0000-0000-00000E840000}"/>
    <cellStyle name="Zarez 5 5 5 2 3" xfId="14153" xr:uid="{00000000-0005-0000-0000-00000F840000}"/>
    <cellStyle name="Zarez 5 5 5 2 3 2" xfId="24112" xr:uid="{00000000-0005-0000-0000-000010840000}"/>
    <cellStyle name="Zarez 5 5 5 2 4" xfId="16851" xr:uid="{00000000-0005-0000-0000-000011840000}"/>
    <cellStyle name="Zarez 5 5 5 2 5" xfId="26598" xr:uid="{00000000-0005-0000-0000-000012840000}"/>
    <cellStyle name="Zarez 5 5 5 3" xfId="4455" xr:uid="{00000000-0005-0000-0000-000013840000}"/>
    <cellStyle name="Zarez 5 5 5 3 2" xfId="9690" xr:uid="{00000000-0005-0000-0000-000014840000}"/>
    <cellStyle name="Zarez 5 5 5 3 2 2" xfId="19905" xr:uid="{00000000-0005-0000-0000-000015840000}"/>
    <cellStyle name="Zarez 5 5 5 3 3" xfId="14154" xr:uid="{00000000-0005-0000-0000-000016840000}"/>
    <cellStyle name="Zarez 5 5 5 3 3 2" xfId="24113" xr:uid="{00000000-0005-0000-0000-000017840000}"/>
    <cellStyle name="Zarez 5 5 5 3 4" xfId="16852" xr:uid="{00000000-0005-0000-0000-000018840000}"/>
    <cellStyle name="Zarez 5 5 5 3 5" xfId="24642" xr:uid="{00000000-0005-0000-0000-000019840000}"/>
    <cellStyle name="Zarez 5 5 5 4" xfId="4456" xr:uid="{00000000-0005-0000-0000-00001A840000}"/>
    <cellStyle name="Zarez 5 5 5 4 2" xfId="9691" xr:uid="{00000000-0005-0000-0000-00001B840000}"/>
    <cellStyle name="Zarez 5 5 5 4 2 2" xfId="19906" xr:uid="{00000000-0005-0000-0000-00001C840000}"/>
    <cellStyle name="Zarez 5 5 5 4 3" xfId="14155" xr:uid="{00000000-0005-0000-0000-00001D840000}"/>
    <cellStyle name="Zarez 5 5 5 4 3 2" xfId="24114" xr:uid="{00000000-0005-0000-0000-00001E840000}"/>
    <cellStyle name="Zarez 5 5 5 4 4" xfId="16853" xr:uid="{00000000-0005-0000-0000-00001F840000}"/>
    <cellStyle name="Zarez 5 5 5 4 5" xfId="25886" xr:uid="{00000000-0005-0000-0000-000020840000}"/>
    <cellStyle name="Zarez 5 5 5 5" xfId="4457" xr:uid="{00000000-0005-0000-0000-000021840000}"/>
    <cellStyle name="Zarez 5 5 5 5 2" xfId="9692" xr:uid="{00000000-0005-0000-0000-000022840000}"/>
    <cellStyle name="Zarez 5 5 5 5 2 2" xfId="19907" xr:uid="{00000000-0005-0000-0000-000023840000}"/>
    <cellStyle name="Zarez 5 5 5 5 3" xfId="14156" xr:uid="{00000000-0005-0000-0000-000024840000}"/>
    <cellStyle name="Zarez 5 5 5 5 3 2" xfId="24115" xr:uid="{00000000-0005-0000-0000-000025840000}"/>
    <cellStyle name="Zarez 5 5 5 5 4" xfId="16854" xr:uid="{00000000-0005-0000-0000-000026840000}"/>
    <cellStyle name="Zarez 5 5 5 5 5" xfId="25410" xr:uid="{00000000-0005-0000-0000-000027840000}"/>
    <cellStyle name="Zarez 5 5 5 6" xfId="5379" xr:uid="{00000000-0005-0000-0000-000028840000}"/>
    <cellStyle name="Zarez 5 5 5 6 2" xfId="9693" xr:uid="{00000000-0005-0000-0000-000029840000}"/>
    <cellStyle name="Zarez 5 5 5 6 2 2" xfId="19908" xr:uid="{00000000-0005-0000-0000-00002A840000}"/>
    <cellStyle name="Zarez 5 5 5 6 3" xfId="14157" xr:uid="{00000000-0005-0000-0000-00002B840000}"/>
    <cellStyle name="Zarez 5 5 5 6 3 2" xfId="24116" xr:uid="{00000000-0005-0000-0000-00002C840000}"/>
    <cellStyle name="Zarez 5 5 5 6 4" xfId="17526" xr:uid="{00000000-0005-0000-0000-00002D840000}"/>
    <cellStyle name="Zarez 5 5 5 7" xfId="7103" xr:uid="{00000000-0005-0000-0000-00002E840000}"/>
    <cellStyle name="Zarez 5 5 5 7 2" xfId="9694" xr:uid="{00000000-0005-0000-0000-00002F840000}"/>
    <cellStyle name="Zarez 5 5 5 7 2 2" xfId="19909" xr:uid="{00000000-0005-0000-0000-000030840000}"/>
    <cellStyle name="Zarez 5 5 5 7 3" xfId="14158" xr:uid="{00000000-0005-0000-0000-000031840000}"/>
    <cellStyle name="Zarez 5 5 5 7 3 2" xfId="24117" xr:uid="{00000000-0005-0000-0000-000032840000}"/>
    <cellStyle name="Zarez 5 5 5 7 4" xfId="18376" xr:uid="{00000000-0005-0000-0000-000033840000}"/>
    <cellStyle name="Zarez 5 5 5 8" xfId="9688" xr:uid="{00000000-0005-0000-0000-000034840000}"/>
    <cellStyle name="Zarez 5 5 5 8 2" xfId="19903" xr:uid="{00000000-0005-0000-0000-000035840000}"/>
    <cellStyle name="Zarez 5 5 5 9" xfId="14159" xr:uid="{00000000-0005-0000-0000-000036840000}"/>
    <cellStyle name="Zarez 5 5 5 9 2" xfId="24118" xr:uid="{00000000-0005-0000-0000-000037840000}"/>
    <cellStyle name="Zarez 5 5 6" xfId="1593" xr:uid="{00000000-0005-0000-0000-000038840000}"/>
    <cellStyle name="Zarez 5 5 6 10" xfId="15123" xr:uid="{00000000-0005-0000-0000-000039840000}"/>
    <cellStyle name="Zarez 5 5 6 11" xfId="26486" xr:uid="{00000000-0005-0000-0000-00003A840000}"/>
    <cellStyle name="Zarez 5 5 6 2" xfId="4458" xr:uid="{00000000-0005-0000-0000-00003B840000}"/>
    <cellStyle name="Zarez 5 5 6 2 2" xfId="9696" xr:uid="{00000000-0005-0000-0000-00003C840000}"/>
    <cellStyle name="Zarez 5 5 6 2 2 2" xfId="19911" xr:uid="{00000000-0005-0000-0000-00003D840000}"/>
    <cellStyle name="Zarez 5 5 6 2 3" xfId="14160" xr:uid="{00000000-0005-0000-0000-00003E840000}"/>
    <cellStyle name="Zarez 5 5 6 2 3 2" xfId="24119" xr:uid="{00000000-0005-0000-0000-00003F840000}"/>
    <cellStyle name="Zarez 5 5 6 2 4" xfId="16855" xr:uid="{00000000-0005-0000-0000-000040840000}"/>
    <cellStyle name="Zarez 5 5 6 2 5" xfId="25367" xr:uid="{00000000-0005-0000-0000-000041840000}"/>
    <cellStyle name="Zarez 5 5 6 3" xfId="4459" xr:uid="{00000000-0005-0000-0000-000042840000}"/>
    <cellStyle name="Zarez 5 5 6 3 2" xfId="9697" xr:uid="{00000000-0005-0000-0000-000043840000}"/>
    <cellStyle name="Zarez 5 5 6 3 2 2" xfId="19912" xr:uid="{00000000-0005-0000-0000-000044840000}"/>
    <cellStyle name="Zarez 5 5 6 3 3" xfId="14161" xr:uid="{00000000-0005-0000-0000-000045840000}"/>
    <cellStyle name="Zarez 5 5 6 3 3 2" xfId="24120" xr:uid="{00000000-0005-0000-0000-000046840000}"/>
    <cellStyle name="Zarez 5 5 6 3 4" xfId="16856" xr:uid="{00000000-0005-0000-0000-000047840000}"/>
    <cellStyle name="Zarez 5 5 6 3 5" xfId="26022" xr:uid="{00000000-0005-0000-0000-000048840000}"/>
    <cellStyle name="Zarez 5 5 6 4" xfId="4460" xr:uid="{00000000-0005-0000-0000-000049840000}"/>
    <cellStyle name="Zarez 5 5 6 4 2" xfId="9698" xr:uid="{00000000-0005-0000-0000-00004A840000}"/>
    <cellStyle name="Zarez 5 5 6 4 2 2" xfId="19913" xr:uid="{00000000-0005-0000-0000-00004B840000}"/>
    <cellStyle name="Zarez 5 5 6 4 3" xfId="14162" xr:uid="{00000000-0005-0000-0000-00004C840000}"/>
    <cellStyle name="Zarez 5 5 6 4 3 2" xfId="24121" xr:uid="{00000000-0005-0000-0000-00004D840000}"/>
    <cellStyle name="Zarez 5 5 6 4 4" xfId="16857" xr:uid="{00000000-0005-0000-0000-00004E840000}"/>
    <cellStyle name="Zarez 5 5 6 4 5" xfId="25162" xr:uid="{00000000-0005-0000-0000-00004F840000}"/>
    <cellStyle name="Zarez 5 5 6 5" xfId="4461" xr:uid="{00000000-0005-0000-0000-000050840000}"/>
    <cellStyle name="Zarez 5 5 6 5 2" xfId="9699" xr:uid="{00000000-0005-0000-0000-000051840000}"/>
    <cellStyle name="Zarez 5 5 6 5 2 2" xfId="19914" xr:uid="{00000000-0005-0000-0000-000052840000}"/>
    <cellStyle name="Zarez 5 5 6 5 3" xfId="14163" xr:uid="{00000000-0005-0000-0000-000053840000}"/>
    <cellStyle name="Zarez 5 5 6 5 3 2" xfId="24122" xr:uid="{00000000-0005-0000-0000-000054840000}"/>
    <cellStyle name="Zarez 5 5 6 5 4" xfId="16858" xr:uid="{00000000-0005-0000-0000-000055840000}"/>
    <cellStyle name="Zarez 5 5 6 5 5" xfId="24593" xr:uid="{00000000-0005-0000-0000-000056840000}"/>
    <cellStyle name="Zarez 5 5 6 6" xfId="5380" xr:uid="{00000000-0005-0000-0000-000057840000}"/>
    <cellStyle name="Zarez 5 5 6 6 2" xfId="9700" xr:uid="{00000000-0005-0000-0000-000058840000}"/>
    <cellStyle name="Zarez 5 5 6 6 2 2" xfId="19915" xr:uid="{00000000-0005-0000-0000-000059840000}"/>
    <cellStyle name="Zarez 5 5 6 6 3" xfId="14164" xr:uid="{00000000-0005-0000-0000-00005A840000}"/>
    <cellStyle name="Zarez 5 5 6 6 3 2" xfId="24123" xr:uid="{00000000-0005-0000-0000-00005B840000}"/>
    <cellStyle name="Zarez 5 5 6 6 4" xfId="17527" xr:uid="{00000000-0005-0000-0000-00005C840000}"/>
    <cellStyle name="Zarez 5 5 6 7" xfId="7104" xr:uid="{00000000-0005-0000-0000-00005D840000}"/>
    <cellStyle name="Zarez 5 5 6 7 2" xfId="9701" xr:uid="{00000000-0005-0000-0000-00005E840000}"/>
    <cellStyle name="Zarez 5 5 6 7 2 2" xfId="19916" xr:uid="{00000000-0005-0000-0000-00005F840000}"/>
    <cellStyle name="Zarez 5 5 6 7 3" xfId="14165" xr:uid="{00000000-0005-0000-0000-000060840000}"/>
    <cellStyle name="Zarez 5 5 6 7 3 2" xfId="24124" xr:uid="{00000000-0005-0000-0000-000061840000}"/>
    <cellStyle name="Zarez 5 5 6 7 4" xfId="18377" xr:uid="{00000000-0005-0000-0000-000062840000}"/>
    <cellStyle name="Zarez 5 5 6 8" xfId="9695" xr:uid="{00000000-0005-0000-0000-000063840000}"/>
    <cellStyle name="Zarez 5 5 6 8 2" xfId="19910" xr:uid="{00000000-0005-0000-0000-000064840000}"/>
    <cellStyle name="Zarez 5 5 6 9" xfId="14166" xr:uid="{00000000-0005-0000-0000-000065840000}"/>
    <cellStyle name="Zarez 5 5 6 9 2" xfId="24125" xr:uid="{00000000-0005-0000-0000-000066840000}"/>
    <cellStyle name="Zarez 5 5 7" xfId="1594" xr:uid="{00000000-0005-0000-0000-000067840000}"/>
    <cellStyle name="Zarez 5 5 7 10" xfId="15124" xr:uid="{00000000-0005-0000-0000-000068840000}"/>
    <cellStyle name="Zarez 5 5 7 11" xfId="25750" xr:uid="{00000000-0005-0000-0000-000069840000}"/>
    <cellStyle name="Zarez 5 5 7 2" xfId="4462" xr:uid="{00000000-0005-0000-0000-00006A840000}"/>
    <cellStyle name="Zarez 5 5 7 2 2" xfId="9703" xr:uid="{00000000-0005-0000-0000-00006B840000}"/>
    <cellStyle name="Zarez 5 5 7 2 2 2" xfId="19918" xr:uid="{00000000-0005-0000-0000-00006C840000}"/>
    <cellStyle name="Zarez 5 5 7 2 3" xfId="14167" xr:uid="{00000000-0005-0000-0000-00006D840000}"/>
    <cellStyle name="Zarez 5 5 7 2 3 2" xfId="24126" xr:uid="{00000000-0005-0000-0000-00006E840000}"/>
    <cellStyle name="Zarez 5 5 7 2 4" xfId="16859" xr:uid="{00000000-0005-0000-0000-00006F840000}"/>
    <cellStyle name="Zarez 5 5 7 2 5" xfId="24795" xr:uid="{00000000-0005-0000-0000-000070840000}"/>
    <cellStyle name="Zarez 5 5 7 3" xfId="4463" xr:uid="{00000000-0005-0000-0000-000071840000}"/>
    <cellStyle name="Zarez 5 5 7 3 2" xfId="9704" xr:uid="{00000000-0005-0000-0000-000072840000}"/>
    <cellStyle name="Zarez 5 5 7 3 2 2" xfId="19919" xr:uid="{00000000-0005-0000-0000-000073840000}"/>
    <cellStyle name="Zarez 5 5 7 3 3" xfId="14168" xr:uid="{00000000-0005-0000-0000-000074840000}"/>
    <cellStyle name="Zarez 5 5 7 3 3 2" xfId="24127" xr:uid="{00000000-0005-0000-0000-000075840000}"/>
    <cellStyle name="Zarez 5 5 7 3 4" xfId="16860" xr:uid="{00000000-0005-0000-0000-000076840000}"/>
    <cellStyle name="Zarez 5 5 7 3 5" xfId="26432" xr:uid="{00000000-0005-0000-0000-000077840000}"/>
    <cellStyle name="Zarez 5 5 7 4" xfId="4464" xr:uid="{00000000-0005-0000-0000-000078840000}"/>
    <cellStyle name="Zarez 5 5 7 4 2" xfId="9705" xr:uid="{00000000-0005-0000-0000-000079840000}"/>
    <cellStyle name="Zarez 5 5 7 4 2 2" xfId="19920" xr:uid="{00000000-0005-0000-0000-00007A840000}"/>
    <cellStyle name="Zarez 5 5 7 4 3" xfId="14169" xr:uid="{00000000-0005-0000-0000-00007B840000}"/>
    <cellStyle name="Zarez 5 5 7 4 3 2" xfId="24128" xr:uid="{00000000-0005-0000-0000-00007C840000}"/>
    <cellStyle name="Zarez 5 5 7 4 4" xfId="16861" xr:uid="{00000000-0005-0000-0000-00007D840000}"/>
    <cellStyle name="Zarez 5 5 7 4 5" xfId="24933" xr:uid="{00000000-0005-0000-0000-00007E840000}"/>
    <cellStyle name="Zarez 5 5 7 5" xfId="4465" xr:uid="{00000000-0005-0000-0000-00007F840000}"/>
    <cellStyle name="Zarez 5 5 7 5 2" xfId="9706" xr:uid="{00000000-0005-0000-0000-000080840000}"/>
    <cellStyle name="Zarez 5 5 7 5 2 2" xfId="19921" xr:uid="{00000000-0005-0000-0000-000081840000}"/>
    <cellStyle name="Zarez 5 5 7 5 3" xfId="14170" xr:uid="{00000000-0005-0000-0000-000082840000}"/>
    <cellStyle name="Zarez 5 5 7 5 3 2" xfId="24129" xr:uid="{00000000-0005-0000-0000-000083840000}"/>
    <cellStyle name="Zarez 5 5 7 5 4" xfId="16862" xr:uid="{00000000-0005-0000-0000-000084840000}"/>
    <cellStyle name="Zarez 5 5 7 5 5" xfId="25504" xr:uid="{00000000-0005-0000-0000-000085840000}"/>
    <cellStyle name="Zarez 5 5 7 6" xfId="5381" xr:uid="{00000000-0005-0000-0000-000086840000}"/>
    <cellStyle name="Zarez 5 5 7 6 2" xfId="9707" xr:uid="{00000000-0005-0000-0000-000087840000}"/>
    <cellStyle name="Zarez 5 5 7 6 2 2" xfId="19922" xr:uid="{00000000-0005-0000-0000-000088840000}"/>
    <cellStyle name="Zarez 5 5 7 6 3" xfId="14171" xr:uid="{00000000-0005-0000-0000-000089840000}"/>
    <cellStyle name="Zarez 5 5 7 6 3 2" xfId="24130" xr:uid="{00000000-0005-0000-0000-00008A840000}"/>
    <cellStyle name="Zarez 5 5 7 6 4" xfId="17528" xr:uid="{00000000-0005-0000-0000-00008B840000}"/>
    <cellStyle name="Zarez 5 5 7 7" xfId="7105" xr:uid="{00000000-0005-0000-0000-00008C840000}"/>
    <cellStyle name="Zarez 5 5 7 7 2" xfId="9708" xr:uid="{00000000-0005-0000-0000-00008D840000}"/>
    <cellStyle name="Zarez 5 5 7 7 2 2" xfId="19923" xr:uid="{00000000-0005-0000-0000-00008E840000}"/>
    <cellStyle name="Zarez 5 5 7 7 3" xfId="14172" xr:uid="{00000000-0005-0000-0000-00008F840000}"/>
    <cellStyle name="Zarez 5 5 7 7 3 2" xfId="24131" xr:uid="{00000000-0005-0000-0000-000090840000}"/>
    <cellStyle name="Zarez 5 5 7 7 4" xfId="18378" xr:uid="{00000000-0005-0000-0000-000091840000}"/>
    <cellStyle name="Zarez 5 5 7 8" xfId="9702" xr:uid="{00000000-0005-0000-0000-000092840000}"/>
    <cellStyle name="Zarez 5 5 7 8 2" xfId="19917" xr:uid="{00000000-0005-0000-0000-000093840000}"/>
    <cellStyle name="Zarez 5 5 7 9" xfId="14173" xr:uid="{00000000-0005-0000-0000-000094840000}"/>
    <cellStyle name="Zarez 5 5 7 9 2" xfId="24132" xr:uid="{00000000-0005-0000-0000-000095840000}"/>
    <cellStyle name="Zarez 5 5 8" xfId="4441" xr:uid="{00000000-0005-0000-0000-000096840000}"/>
    <cellStyle name="Zarez 5 5 8 2" xfId="9709" xr:uid="{00000000-0005-0000-0000-000097840000}"/>
    <cellStyle name="Zarez 5 5 8 2 2" xfId="19924" xr:uid="{00000000-0005-0000-0000-000098840000}"/>
    <cellStyle name="Zarez 5 5 8 3" xfId="14174" xr:uid="{00000000-0005-0000-0000-000099840000}"/>
    <cellStyle name="Zarez 5 5 8 3 2" xfId="24133" xr:uid="{00000000-0005-0000-0000-00009A840000}"/>
    <cellStyle name="Zarez 5 5 8 4" xfId="16838" xr:uid="{00000000-0005-0000-0000-00009B840000}"/>
    <cellStyle name="Zarez 5 5 9" xfId="6283" xr:uid="{00000000-0005-0000-0000-00009C840000}"/>
    <cellStyle name="Zarez 5 5 9 2" xfId="14175" xr:uid="{00000000-0005-0000-0000-00009D840000}"/>
    <cellStyle name="Zarez 5 5 9 2 2" xfId="24134" xr:uid="{00000000-0005-0000-0000-00009E840000}"/>
    <cellStyle name="Zarez 5 5 9 3" xfId="17904" xr:uid="{00000000-0005-0000-0000-00009F840000}"/>
    <cellStyle name="Zarez 5 6" xfId="789" xr:uid="{00000000-0005-0000-0000-0000A0840000}"/>
    <cellStyle name="Zarez 5 6 10" xfId="2134" xr:uid="{00000000-0005-0000-0000-0000A1840000}"/>
    <cellStyle name="Zarez 5 6 10 2" xfId="14176" xr:uid="{00000000-0005-0000-0000-0000A2840000}"/>
    <cellStyle name="Zarez 5 6 10 2 2" xfId="24135" xr:uid="{00000000-0005-0000-0000-0000A3840000}"/>
    <cellStyle name="Zarez 5 6 10 3" xfId="15153" xr:uid="{00000000-0005-0000-0000-0000A4840000}"/>
    <cellStyle name="Zarez 5 6 11" xfId="6127" xr:uid="{00000000-0005-0000-0000-0000A5840000}"/>
    <cellStyle name="Zarez 5 6 11 2" xfId="14177" xr:uid="{00000000-0005-0000-0000-0000A6840000}"/>
    <cellStyle name="Zarez 5 6 11 2 2" xfId="24136" xr:uid="{00000000-0005-0000-0000-0000A7840000}"/>
    <cellStyle name="Zarez 5 6 11 3" xfId="17875" xr:uid="{00000000-0005-0000-0000-0000A8840000}"/>
    <cellStyle name="Zarez 5 6 12" xfId="9710" xr:uid="{00000000-0005-0000-0000-0000A9840000}"/>
    <cellStyle name="Zarez 5 6 12 2" xfId="19925" xr:uid="{00000000-0005-0000-0000-0000AA840000}"/>
    <cellStyle name="Zarez 5 6 13" xfId="14178" xr:uid="{00000000-0005-0000-0000-0000AB840000}"/>
    <cellStyle name="Zarez 5 6 13 2" xfId="24137" xr:uid="{00000000-0005-0000-0000-0000AC840000}"/>
    <cellStyle name="Zarez 5 6 14" xfId="14700" xr:uid="{00000000-0005-0000-0000-0000AD840000}"/>
    <cellStyle name="Zarez 5 6 15" xfId="25280" xr:uid="{00000000-0005-0000-0000-0000AE840000}"/>
    <cellStyle name="Zarez 5 6 2" xfId="1044" xr:uid="{00000000-0005-0000-0000-0000AF840000}"/>
    <cellStyle name="Zarez 5 6 2 10" xfId="14791" xr:uid="{00000000-0005-0000-0000-0000B0840000}"/>
    <cellStyle name="Zarez 5 6 2 11" xfId="26176" xr:uid="{00000000-0005-0000-0000-0000B1840000}"/>
    <cellStyle name="Zarez 5 6 2 2" xfId="4467" xr:uid="{00000000-0005-0000-0000-0000B2840000}"/>
    <cellStyle name="Zarez 5 6 2 2 2" xfId="9712" xr:uid="{00000000-0005-0000-0000-0000B3840000}"/>
    <cellStyle name="Zarez 5 6 2 2 2 2" xfId="19927" xr:uid="{00000000-0005-0000-0000-0000B4840000}"/>
    <cellStyle name="Zarez 5 6 2 2 3" xfId="14179" xr:uid="{00000000-0005-0000-0000-0000B5840000}"/>
    <cellStyle name="Zarez 5 6 2 2 3 2" xfId="24138" xr:uid="{00000000-0005-0000-0000-0000B6840000}"/>
    <cellStyle name="Zarez 5 6 2 2 4" xfId="16864" xr:uid="{00000000-0005-0000-0000-0000B7840000}"/>
    <cellStyle name="Zarez 5 6 2 2 5" xfId="26597" xr:uid="{00000000-0005-0000-0000-0000B8840000}"/>
    <cellStyle name="Zarez 5 6 2 3" xfId="4468" xr:uid="{00000000-0005-0000-0000-0000B9840000}"/>
    <cellStyle name="Zarez 5 6 2 3 2" xfId="9713" xr:uid="{00000000-0005-0000-0000-0000BA840000}"/>
    <cellStyle name="Zarez 5 6 2 3 2 2" xfId="19928" xr:uid="{00000000-0005-0000-0000-0000BB840000}"/>
    <cellStyle name="Zarez 5 6 2 3 3" xfId="14180" xr:uid="{00000000-0005-0000-0000-0000BC840000}"/>
    <cellStyle name="Zarez 5 6 2 3 3 2" xfId="24139" xr:uid="{00000000-0005-0000-0000-0000BD840000}"/>
    <cellStyle name="Zarez 5 6 2 3 4" xfId="16865" xr:uid="{00000000-0005-0000-0000-0000BE840000}"/>
    <cellStyle name="Zarez 5 6 2 3 5" xfId="24787" xr:uid="{00000000-0005-0000-0000-0000BF840000}"/>
    <cellStyle name="Zarez 5 6 2 4" xfId="4469" xr:uid="{00000000-0005-0000-0000-0000C0840000}"/>
    <cellStyle name="Zarez 5 6 2 4 2" xfId="9714" xr:uid="{00000000-0005-0000-0000-0000C1840000}"/>
    <cellStyle name="Zarez 5 6 2 4 2 2" xfId="19929" xr:uid="{00000000-0005-0000-0000-0000C2840000}"/>
    <cellStyle name="Zarez 5 6 2 4 3" xfId="14181" xr:uid="{00000000-0005-0000-0000-0000C3840000}"/>
    <cellStyle name="Zarez 5 6 2 4 3 2" xfId="24140" xr:uid="{00000000-0005-0000-0000-0000C4840000}"/>
    <cellStyle name="Zarez 5 6 2 4 4" xfId="16866" xr:uid="{00000000-0005-0000-0000-0000C5840000}"/>
    <cellStyle name="Zarez 5 6 2 4 5" xfId="25146" xr:uid="{00000000-0005-0000-0000-0000C6840000}"/>
    <cellStyle name="Zarez 5 6 2 5" xfId="4470" xr:uid="{00000000-0005-0000-0000-0000C7840000}"/>
    <cellStyle name="Zarez 5 6 2 5 2" xfId="9715" xr:uid="{00000000-0005-0000-0000-0000C8840000}"/>
    <cellStyle name="Zarez 5 6 2 5 2 2" xfId="19930" xr:uid="{00000000-0005-0000-0000-0000C9840000}"/>
    <cellStyle name="Zarez 5 6 2 5 3" xfId="14182" xr:uid="{00000000-0005-0000-0000-0000CA840000}"/>
    <cellStyle name="Zarez 5 6 2 5 3 2" xfId="24141" xr:uid="{00000000-0005-0000-0000-0000CB840000}"/>
    <cellStyle name="Zarez 5 6 2 5 4" xfId="16867" xr:uid="{00000000-0005-0000-0000-0000CC840000}"/>
    <cellStyle name="Zarez 5 6 2 5 5" xfId="25785" xr:uid="{00000000-0005-0000-0000-0000CD840000}"/>
    <cellStyle name="Zarez 5 6 2 6" xfId="4923" xr:uid="{00000000-0005-0000-0000-0000CE840000}"/>
    <cellStyle name="Zarez 5 6 2 6 2" xfId="9716" xr:uid="{00000000-0005-0000-0000-0000CF840000}"/>
    <cellStyle name="Zarez 5 6 2 6 2 2" xfId="19931" xr:uid="{00000000-0005-0000-0000-0000D0840000}"/>
    <cellStyle name="Zarez 5 6 2 6 3" xfId="14183" xr:uid="{00000000-0005-0000-0000-0000D1840000}"/>
    <cellStyle name="Zarez 5 6 2 6 3 2" xfId="24142" xr:uid="{00000000-0005-0000-0000-0000D2840000}"/>
    <cellStyle name="Zarez 5 6 2 6 4" xfId="17243" xr:uid="{00000000-0005-0000-0000-0000D3840000}"/>
    <cellStyle name="Zarez 5 6 2 7" xfId="6649" xr:uid="{00000000-0005-0000-0000-0000D4840000}"/>
    <cellStyle name="Zarez 5 6 2 7 2" xfId="9717" xr:uid="{00000000-0005-0000-0000-0000D5840000}"/>
    <cellStyle name="Zarez 5 6 2 7 2 2" xfId="19932" xr:uid="{00000000-0005-0000-0000-0000D6840000}"/>
    <cellStyle name="Zarez 5 6 2 7 3" xfId="14184" xr:uid="{00000000-0005-0000-0000-0000D7840000}"/>
    <cellStyle name="Zarez 5 6 2 7 3 2" xfId="24143" xr:uid="{00000000-0005-0000-0000-0000D8840000}"/>
    <cellStyle name="Zarez 5 6 2 7 4" xfId="18095" xr:uid="{00000000-0005-0000-0000-0000D9840000}"/>
    <cellStyle name="Zarez 5 6 2 8" xfId="9711" xr:uid="{00000000-0005-0000-0000-0000DA840000}"/>
    <cellStyle name="Zarez 5 6 2 8 2" xfId="19926" xr:uid="{00000000-0005-0000-0000-0000DB840000}"/>
    <cellStyle name="Zarez 5 6 2 9" xfId="14185" xr:uid="{00000000-0005-0000-0000-0000DC840000}"/>
    <cellStyle name="Zarez 5 6 2 9 2" xfId="24144" xr:uid="{00000000-0005-0000-0000-0000DD840000}"/>
    <cellStyle name="Zarez 5 6 3" xfId="1125" xr:uid="{00000000-0005-0000-0000-0000DE840000}"/>
    <cellStyle name="Zarez 5 6 3 10" xfId="14866" xr:uid="{00000000-0005-0000-0000-0000DF840000}"/>
    <cellStyle name="Zarez 5 6 3 11" xfId="25681" xr:uid="{00000000-0005-0000-0000-0000E0840000}"/>
    <cellStyle name="Zarez 5 6 3 2" xfId="4472" xr:uid="{00000000-0005-0000-0000-0000E1840000}"/>
    <cellStyle name="Zarez 5 6 3 2 2" xfId="9719" xr:uid="{00000000-0005-0000-0000-0000E2840000}"/>
    <cellStyle name="Zarez 5 6 3 2 2 2" xfId="19934" xr:uid="{00000000-0005-0000-0000-0000E3840000}"/>
    <cellStyle name="Zarez 5 6 3 2 3" xfId="14186" xr:uid="{00000000-0005-0000-0000-0000E4840000}"/>
    <cellStyle name="Zarez 5 6 3 2 3 2" xfId="24145" xr:uid="{00000000-0005-0000-0000-0000E5840000}"/>
    <cellStyle name="Zarez 5 6 3 2 4" xfId="16869" xr:uid="{00000000-0005-0000-0000-0000E6840000}"/>
    <cellStyle name="Zarez 5 6 3 2 5" xfId="26263" xr:uid="{00000000-0005-0000-0000-0000E7840000}"/>
    <cellStyle name="Zarez 5 6 3 3" xfId="4473" xr:uid="{00000000-0005-0000-0000-0000E8840000}"/>
    <cellStyle name="Zarez 5 6 3 3 2" xfId="9720" xr:uid="{00000000-0005-0000-0000-0000E9840000}"/>
    <cellStyle name="Zarez 5 6 3 3 2 2" xfId="19935" xr:uid="{00000000-0005-0000-0000-0000EA840000}"/>
    <cellStyle name="Zarez 5 6 3 3 3" xfId="14187" xr:uid="{00000000-0005-0000-0000-0000EB840000}"/>
    <cellStyle name="Zarez 5 6 3 3 3 2" xfId="24146" xr:uid="{00000000-0005-0000-0000-0000EC840000}"/>
    <cellStyle name="Zarez 5 6 3 3 4" xfId="16870" xr:uid="{00000000-0005-0000-0000-0000ED840000}"/>
    <cellStyle name="Zarez 5 6 3 3 5" xfId="26453" xr:uid="{00000000-0005-0000-0000-0000EE840000}"/>
    <cellStyle name="Zarez 5 6 3 4" xfId="4474" xr:uid="{00000000-0005-0000-0000-0000EF840000}"/>
    <cellStyle name="Zarez 5 6 3 4 2" xfId="9721" xr:uid="{00000000-0005-0000-0000-0000F0840000}"/>
    <cellStyle name="Zarez 5 6 3 4 2 2" xfId="19936" xr:uid="{00000000-0005-0000-0000-0000F1840000}"/>
    <cellStyle name="Zarez 5 6 3 4 3" xfId="14188" xr:uid="{00000000-0005-0000-0000-0000F2840000}"/>
    <cellStyle name="Zarez 5 6 3 4 3 2" xfId="24147" xr:uid="{00000000-0005-0000-0000-0000F3840000}"/>
    <cellStyle name="Zarez 5 6 3 4 4" xfId="16871" xr:uid="{00000000-0005-0000-0000-0000F4840000}"/>
    <cellStyle name="Zarez 5 6 3 4 5" xfId="24818" xr:uid="{00000000-0005-0000-0000-0000F5840000}"/>
    <cellStyle name="Zarez 5 6 3 5" xfId="4475" xr:uid="{00000000-0005-0000-0000-0000F6840000}"/>
    <cellStyle name="Zarez 5 6 3 5 2" xfId="9722" xr:uid="{00000000-0005-0000-0000-0000F7840000}"/>
    <cellStyle name="Zarez 5 6 3 5 2 2" xfId="19937" xr:uid="{00000000-0005-0000-0000-0000F8840000}"/>
    <cellStyle name="Zarez 5 6 3 5 3" xfId="14189" xr:uid="{00000000-0005-0000-0000-0000F9840000}"/>
    <cellStyle name="Zarez 5 6 3 5 3 2" xfId="24148" xr:uid="{00000000-0005-0000-0000-0000FA840000}"/>
    <cellStyle name="Zarez 5 6 3 5 4" xfId="16872" xr:uid="{00000000-0005-0000-0000-0000FB840000}"/>
    <cellStyle name="Zarez 5 6 3 5 5" xfId="25161" xr:uid="{00000000-0005-0000-0000-0000FC840000}"/>
    <cellStyle name="Zarez 5 6 3 6" xfId="5013" xr:uid="{00000000-0005-0000-0000-0000FD840000}"/>
    <cellStyle name="Zarez 5 6 3 6 2" xfId="9723" xr:uid="{00000000-0005-0000-0000-0000FE840000}"/>
    <cellStyle name="Zarez 5 6 3 6 2 2" xfId="19938" xr:uid="{00000000-0005-0000-0000-0000FF840000}"/>
    <cellStyle name="Zarez 5 6 3 6 3" xfId="14190" xr:uid="{00000000-0005-0000-0000-000000850000}"/>
    <cellStyle name="Zarez 5 6 3 6 3 2" xfId="24149" xr:uid="{00000000-0005-0000-0000-000001850000}"/>
    <cellStyle name="Zarez 5 6 3 6 4" xfId="17318" xr:uid="{00000000-0005-0000-0000-000002850000}"/>
    <cellStyle name="Zarez 5 6 3 7" xfId="6737" xr:uid="{00000000-0005-0000-0000-000003850000}"/>
    <cellStyle name="Zarez 5 6 3 7 2" xfId="9724" xr:uid="{00000000-0005-0000-0000-000004850000}"/>
    <cellStyle name="Zarez 5 6 3 7 2 2" xfId="19939" xr:uid="{00000000-0005-0000-0000-000005850000}"/>
    <cellStyle name="Zarez 5 6 3 7 3" xfId="14191" xr:uid="{00000000-0005-0000-0000-000006850000}"/>
    <cellStyle name="Zarez 5 6 3 7 3 2" xfId="24150" xr:uid="{00000000-0005-0000-0000-000007850000}"/>
    <cellStyle name="Zarez 5 6 3 7 4" xfId="18168" xr:uid="{00000000-0005-0000-0000-000008850000}"/>
    <cellStyle name="Zarez 5 6 3 8" xfId="9718" xr:uid="{00000000-0005-0000-0000-000009850000}"/>
    <cellStyle name="Zarez 5 6 3 8 2" xfId="19933" xr:uid="{00000000-0005-0000-0000-00000A850000}"/>
    <cellStyle name="Zarez 5 6 3 9" xfId="14192" xr:uid="{00000000-0005-0000-0000-00000B850000}"/>
    <cellStyle name="Zarez 5 6 3 9 2" xfId="24151" xr:uid="{00000000-0005-0000-0000-00000C850000}"/>
    <cellStyle name="Zarez 5 6 4" xfId="1168" xr:uid="{00000000-0005-0000-0000-00000D850000}"/>
    <cellStyle name="Zarez 5 6 4 10" xfId="14895" xr:uid="{00000000-0005-0000-0000-00000E850000}"/>
    <cellStyle name="Zarez 5 6 4 11" xfId="24967" xr:uid="{00000000-0005-0000-0000-00000F850000}"/>
    <cellStyle name="Zarez 5 6 4 2" xfId="4476" xr:uid="{00000000-0005-0000-0000-000010850000}"/>
    <cellStyle name="Zarez 5 6 4 2 2" xfId="9726" xr:uid="{00000000-0005-0000-0000-000011850000}"/>
    <cellStyle name="Zarez 5 6 4 2 2 2" xfId="19941" xr:uid="{00000000-0005-0000-0000-000012850000}"/>
    <cellStyle name="Zarez 5 6 4 2 3" xfId="14193" xr:uid="{00000000-0005-0000-0000-000013850000}"/>
    <cellStyle name="Zarez 5 6 4 2 3 2" xfId="24152" xr:uid="{00000000-0005-0000-0000-000014850000}"/>
    <cellStyle name="Zarez 5 6 4 2 4" xfId="16873" xr:uid="{00000000-0005-0000-0000-000015850000}"/>
    <cellStyle name="Zarez 5 6 4 2 5" xfId="26389" xr:uid="{00000000-0005-0000-0000-000016850000}"/>
    <cellStyle name="Zarez 5 6 4 3" xfId="4477" xr:uid="{00000000-0005-0000-0000-000017850000}"/>
    <cellStyle name="Zarez 5 6 4 3 2" xfId="9727" xr:uid="{00000000-0005-0000-0000-000018850000}"/>
    <cellStyle name="Zarez 5 6 4 3 2 2" xfId="19942" xr:uid="{00000000-0005-0000-0000-000019850000}"/>
    <cellStyle name="Zarez 5 6 4 3 3" xfId="14194" xr:uid="{00000000-0005-0000-0000-00001A850000}"/>
    <cellStyle name="Zarez 5 6 4 3 3 2" xfId="24153" xr:uid="{00000000-0005-0000-0000-00001B850000}"/>
    <cellStyle name="Zarez 5 6 4 3 4" xfId="16874" xr:uid="{00000000-0005-0000-0000-00001C850000}"/>
    <cellStyle name="Zarez 5 6 4 3 5" xfId="25078" xr:uid="{00000000-0005-0000-0000-00001D850000}"/>
    <cellStyle name="Zarez 5 6 4 4" xfId="4478" xr:uid="{00000000-0005-0000-0000-00001E850000}"/>
    <cellStyle name="Zarez 5 6 4 4 2" xfId="9728" xr:uid="{00000000-0005-0000-0000-00001F850000}"/>
    <cellStyle name="Zarez 5 6 4 4 2 2" xfId="19943" xr:uid="{00000000-0005-0000-0000-000020850000}"/>
    <cellStyle name="Zarez 5 6 4 4 3" xfId="14195" xr:uid="{00000000-0005-0000-0000-000021850000}"/>
    <cellStyle name="Zarez 5 6 4 4 3 2" xfId="24154" xr:uid="{00000000-0005-0000-0000-000022850000}"/>
    <cellStyle name="Zarez 5 6 4 4 4" xfId="16875" xr:uid="{00000000-0005-0000-0000-000023850000}"/>
    <cellStyle name="Zarez 5 6 4 4 5" xfId="24602" xr:uid="{00000000-0005-0000-0000-000024850000}"/>
    <cellStyle name="Zarez 5 6 4 5" xfId="4479" xr:uid="{00000000-0005-0000-0000-000025850000}"/>
    <cellStyle name="Zarez 5 6 4 5 2" xfId="9729" xr:uid="{00000000-0005-0000-0000-000026850000}"/>
    <cellStyle name="Zarez 5 6 4 5 2 2" xfId="19944" xr:uid="{00000000-0005-0000-0000-000027850000}"/>
    <cellStyle name="Zarez 5 6 4 5 3" xfId="14196" xr:uid="{00000000-0005-0000-0000-000028850000}"/>
    <cellStyle name="Zarez 5 6 4 5 3 2" xfId="24155" xr:uid="{00000000-0005-0000-0000-000029850000}"/>
    <cellStyle name="Zarez 5 6 4 5 4" xfId="16876" xr:uid="{00000000-0005-0000-0000-00002A850000}"/>
    <cellStyle name="Zarez 5 6 4 5 5" xfId="26322" xr:uid="{00000000-0005-0000-0000-00002B850000}"/>
    <cellStyle name="Zarez 5 6 4 6" xfId="5056" xr:uid="{00000000-0005-0000-0000-00002C850000}"/>
    <cellStyle name="Zarez 5 6 4 6 2" xfId="9730" xr:uid="{00000000-0005-0000-0000-00002D850000}"/>
    <cellStyle name="Zarez 5 6 4 6 2 2" xfId="19945" xr:uid="{00000000-0005-0000-0000-00002E850000}"/>
    <cellStyle name="Zarez 5 6 4 6 3" xfId="14197" xr:uid="{00000000-0005-0000-0000-00002F850000}"/>
    <cellStyle name="Zarez 5 6 4 6 3 2" xfId="24156" xr:uid="{00000000-0005-0000-0000-000030850000}"/>
    <cellStyle name="Zarez 5 6 4 6 4" xfId="17347" xr:uid="{00000000-0005-0000-0000-000031850000}"/>
    <cellStyle name="Zarez 5 6 4 7" xfId="6780" xr:uid="{00000000-0005-0000-0000-000032850000}"/>
    <cellStyle name="Zarez 5 6 4 7 2" xfId="9731" xr:uid="{00000000-0005-0000-0000-000033850000}"/>
    <cellStyle name="Zarez 5 6 4 7 2 2" xfId="19946" xr:uid="{00000000-0005-0000-0000-000034850000}"/>
    <cellStyle name="Zarez 5 6 4 7 3" xfId="14198" xr:uid="{00000000-0005-0000-0000-000035850000}"/>
    <cellStyle name="Zarez 5 6 4 7 3 2" xfId="24157" xr:uid="{00000000-0005-0000-0000-000036850000}"/>
    <cellStyle name="Zarez 5 6 4 7 4" xfId="18197" xr:uid="{00000000-0005-0000-0000-000037850000}"/>
    <cellStyle name="Zarez 5 6 4 8" xfId="9725" xr:uid="{00000000-0005-0000-0000-000038850000}"/>
    <cellStyle name="Zarez 5 6 4 8 2" xfId="19940" xr:uid="{00000000-0005-0000-0000-000039850000}"/>
    <cellStyle name="Zarez 5 6 4 9" xfId="14199" xr:uid="{00000000-0005-0000-0000-00003A850000}"/>
    <cellStyle name="Zarez 5 6 4 9 2" xfId="24158" xr:uid="{00000000-0005-0000-0000-00003B850000}"/>
    <cellStyle name="Zarez 5 6 5" xfId="1595" xr:uid="{00000000-0005-0000-0000-00003C850000}"/>
    <cellStyle name="Zarez 5 6 5 10" xfId="15125" xr:uid="{00000000-0005-0000-0000-00003D850000}"/>
    <cellStyle name="Zarez 5 6 5 11" xfId="25236" xr:uid="{00000000-0005-0000-0000-00003E850000}"/>
    <cellStyle name="Zarez 5 6 5 2" xfId="4480" xr:uid="{00000000-0005-0000-0000-00003F850000}"/>
    <cellStyle name="Zarez 5 6 5 2 2" xfId="9733" xr:uid="{00000000-0005-0000-0000-000040850000}"/>
    <cellStyle name="Zarez 5 6 5 2 2 2" xfId="19948" xr:uid="{00000000-0005-0000-0000-000041850000}"/>
    <cellStyle name="Zarez 5 6 5 2 3" xfId="14200" xr:uid="{00000000-0005-0000-0000-000042850000}"/>
    <cellStyle name="Zarez 5 6 5 2 3 2" xfId="24159" xr:uid="{00000000-0005-0000-0000-000043850000}"/>
    <cellStyle name="Zarez 5 6 5 2 4" xfId="16877" xr:uid="{00000000-0005-0000-0000-000044850000}"/>
    <cellStyle name="Zarez 5 6 5 2 5" xfId="26124" xr:uid="{00000000-0005-0000-0000-000045850000}"/>
    <cellStyle name="Zarez 5 6 5 3" xfId="4481" xr:uid="{00000000-0005-0000-0000-000046850000}"/>
    <cellStyle name="Zarez 5 6 5 3 2" xfId="9734" xr:uid="{00000000-0005-0000-0000-000047850000}"/>
    <cellStyle name="Zarez 5 6 5 3 2 2" xfId="19949" xr:uid="{00000000-0005-0000-0000-000048850000}"/>
    <cellStyle name="Zarez 5 6 5 3 3" xfId="14201" xr:uid="{00000000-0005-0000-0000-000049850000}"/>
    <cellStyle name="Zarez 5 6 5 3 3 2" xfId="24160" xr:uid="{00000000-0005-0000-0000-00004A850000}"/>
    <cellStyle name="Zarez 5 6 5 3 4" xfId="16878" xr:uid="{00000000-0005-0000-0000-00004B850000}"/>
    <cellStyle name="Zarez 5 6 5 3 5" xfId="25600" xr:uid="{00000000-0005-0000-0000-00004C850000}"/>
    <cellStyle name="Zarez 5 6 5 4" xfId="4482" xr:uid="{00000000-0005-0000-0000-00004D850000}"/>
    <cellStyle name="Zarez 5 6 5 4 2" xfId="9735" xr:uid="{00000000-0005-0000-0000-00004E850000}"/>
    <cellStyle name="Zarez 5 6 5 4 2 2" xfId="19950" xr:uid="{00000000-0005-0000-0000-00004F850000}"/>
    <cellStyle name="Zarez 5 6 5 4 3" xfId="14202" xr:uid="{00000000-0005-0000-0000-000050850000}"/>
    <cellStyle name="Zarez 5 6 5 4 3 2" xfId="24161" xr:uid="{00000000-0005-0000-0000-000051850000}"/>
    <cellStyle name="Zarez 5 6 5 4 4" xfId="16879" xr:uid="{00000000-0005-0000-0000-000052850000}"/>
    <cellStyle name="Zarez 5 6 5 4 5" xfId="25836" xr:uid="{00000000-0005-0000-0000-000053850000}"/>
    <cellStyle name="Zarez 5 6 5 5" xfId="4483" xr:uid="{00000000-0005-0000-0000-000054850000}"/>
    <cellStyle name="Zarez 5 6 5 5 2" xfId="9736" xr:uid="{00000000-0005-0000-0000-000055850000}"/>
    <cellStyle name="Zarez 5 6 5 5 2 2" xfId="19951" xr:uid="{00000000-0005-0000-0000-000056850000}"/>
    <cellStyle name="Zarez 5 6 5 5 3" xfId="14203" xr:uid="{00000000-0005-0000-0000-000057850000}"/>
    <cellStyle name="Zarez 5 6 5 5 3 2" xfId="24162" xr:uid="{00000000-0005-0000-0000-000058850000}"/>
    <cellStyle name="Zarez 5 6 5 5 4" xfId="16880" xr:uid="{00000000-0005-0000-0000-000059850000}"/>
    <cellStyle name="Zarez 5 6 5 5 5" xfId="26513" xr:uid="{00000000-0005-0000-0000-00005A850000}"/>
    <cellStyle name="Zarez 5 6 5 6" xfId="5382" xr:uid="{00000000-0005-0000-0000-00005B850000}"/>
    <cellStyle name="Zarez 5 6 5 6 2" xfId="9737" xr:uid="{00000000-0005-0000-0000-00005C850000}"/>
    <cellStyle name="Zarez 5 6 5 6 2 2" xfId="19952" xr:uid="{00000000-0005-0000-0000-00005D850000}"/>
    <cellStyle name="Zarez 5 6 5 6 3" xfId="14204" xr:uid="{00000000-0005-0000-0000-00005E850000}"/>
    <cellStyle name="Zarez 5 6 5 6 3 2" xfId="24163" xr:uid="{00000000-0005-0000-0000-00005F850000}"/>
    <cellStyle name="Zarez 5 6 5 6 4" xfId="17529" xr:uid="{00000000-0005-0000-0000-000060850000}"/>
    <cellStyle name="Zarez 5 6 5 7" xfId="7106" xr:uid="{00000000-0005-0000-0000-000061850000}"/>
    <cellStyle name="Zarez 5 6 5 7 2" xfId="9738" xr:uid="{00000000-0005-0000-0000-000062850000}"/>
    <cellStyle name="Zarez 5 6 5 7 2 2" xfId="19953" xr:uid="{00000000-0005-0000-0000-000063850000}"/>
    <cellStyle name="Zarez 5 6 5 7 3" xfId="14205" xr:uid="{00000000-0005-0000-0000-000064850000}"/>
    <cellStyle name="Zarez 5 6 5 7 3 2" xfId="24164" xr:uid="{00000000-0005-0000-0000-000065850000}"/>
    <cellStyle name="Zarez 5 6 5 7 4" xfId="18379" xr:uid="{00000000-0005-0000-0000-000066850000}"/>
    <cellStyle name="Zarez 5 6 5 8" xfId="9732" xr:uid="{00000000-0005-0000-0000-000067850000}"/>
    <cellStyle name="Zarez 5 6 5 8 2" xfId="19947" xr:uid="{00000000-0005-0000-0000-000068850000}"/>
    <cellStyle name="Zarez 5 6 5 9" xfId="14206" xr:uid="{00000000-0005-0000-0000-000069850000}"/>
    <cellStyle name="Zarez 5 6 5 9 2" xfId="24165" xr:uid="{00000000-0005-0000-0000-00006A850000}"/>
    <cellStyle name="Zarez 5 6 6" xfId="1596" xr:uid="{00000000-0005-0000-0000-00006B850000}"/>
    <cellStyle name="Zarez 5 6 6 10" xfId="15126" xr:uid="{00000000-0005-0000-0000-00006C850000}"/>
    <cellStyle name="Zarez 5 6 6 11" xfId="26327" xr:uid="{00000000-0005-0000-0000-00006D850000}"/>
    <cellStyle name="Zarez 5 6 6 2" xfId="4484" xr:uid="{00000000-0005-0000-0000-00006E850000}"/>
    <cellStyle name="Zarez 5 6 6 2 2" xfId="9740" xr:uid="{00000000-0005-0000-0000-00006F850000}"/>
    <cellStyle name="Zarez 5 6 6 2 2 2" xfId="19955" xr:uid="{00000000-0005-0000-0000-000070850000}"/>
    <cellStyle name="Zarez 5 6 6 2 3" xfId="14207" xr:uid="{00000000-0005-0000-0000-000071850000}"/>
    <cellStyle name="Zarez 5 6 6 2 3 2" xfId="24166" xr:uid="{00000000-0005-0000-0000-000072850000}"/>
    <cellStyle name="Zarez 5 6 6 2 4" xfId="16881" xr:uid="{00000000-0005-0000-0000-000073850000}"/>
    <cellStyle name="Zarez 5 6 6 2 5" xfId="24844" xr:uid="{00000000-0005-0000-0000-000074850000}"/>
    <cellStyle name="Zarez 5 6 6 3" xfId="4485" xr:uid="{00000000-0005-0000-0000-000075850000}"/>
    <cellStyle name="Zarez 5 6 6 3 2" xfId="9741" xr:uid="{00000000-0005-0000-0000-000076850000}"/>
    <cellStyle name="Zarez 5 6 6 3 2 2" xfId="19956" xr:uid="{00000000-0005-0000-0000-000077850000}"/>
    <cellStyle name="Zarez 5 6 6 3 3" xfId="14208" xr:uid="{00000000-0005-0000-0000-000078850000}"/>
    <cellStyle name="Zarez 5 6 6 3 3 2" xfId="24167" xr:uid="{00000000-0005-0000-0000-000079850000}"/>
    <cellStyle name="Zarez 5 6 6 3 4" xfId="16882" xr:uid="{00000000-0005-0000-0000-00007A850000}"/>
    <cellStyle name="Zarez 5 6 6 3 5" xfId="26004" xr:uid="{00000000-0005-0000-0000-00007B850000}"/>
    <cellStyle name="Zarez 5 6 6 4" xfId="4486" xr:uid="{00000000-0005-0000-0000-00007C850000}"/>
    <cellStyle name="Zarez 5 6 6 4 2" xfId="9742" xr:uid="{00000000-0005-0000-0000-00007D850000}"/>
    <cellStyle name="Zarez 5 6 6 4 2 2" xfId="19957" xr:uid="{00000000-0005-0000-0000-00007E850000}"/>
    <cellStyle name="Zarez 5 6 6 4 3" xfId="14209" xr:uid="{00000000-0005-0000-0000-00007F850000}"/>
    <cellStyle name="Zarez 5 6 6 4 3 2" xfId="24168" xr:uid="{00000000-0005-0000-0000-000080850000}"/>
    <cellStyle name="Zarez 5 6 6 4 4" xfId="16883" xr:uid="{00000000-0005-0000-0000-000081850000}"/>
    <cellStyle name="Zarez 5 6 6 4 5" xfId="26102" xr:uid="{00000000-0005-0000-0000-000082850000}"/>
    <cellStyle name="Zarez 5 6 6 5" xfId="4487" xr:uid="{00000000-0005-0000-0000-000083850000}"/>
    <cellStyle name="Zarez 5 6 6 5 2" xfId="9743" xr:uid="{00000000-0005-0000-0000-000084850000}"/>
    <cellStyle name="Zarez 5 6 6 5 2 2" xfId="19958" xr:uid="{00000000-0005-0000-0000-000085850000}"/>
    <cellStyle name="Zarez 5 6 6 5 3" xfId="14210" xr:uid="{00000000-0005-0000-0000-000086850000}"/>
    <cellStyle name="Zarez 5 6 6 5 3 2" xfId="24169" xr:uid="{00000000-0005-0000-0000-000087850000}"/>
    <cellStyle name="Zarez 5 6 6 5 4" xfId="16884" xr:uid="{00000000-0005-0000-0000-000088850000}"/>
    <cellStyle name="Zarez 5 6 6 5 5" xfId="25409" xr:uid="{00000000-0005-0000-0000-000089850000}"/>
    <cellStyle name="Zarez 5 6 6 6" xfId="5383" xr:uid="{00000000-0005-0000-0000-00008A850000}"/>
    <cellStyle name="Zarez 5 6 6 6 2" xfId="9744" xr:uid="{00000000-0005-0000-0000-00008B850000}"/>
    <cellStyle name="Zarez 5 6 6 6 2 2" xfId="19959" xr:uid="{00000000-0005-0000-0000-00008C850000}"/>
    <cellStyle name="Zarez 5 6 6 6 3" xfId="14211" xr:uid="{00000000-0005-0000-0000-00008D850000}"/>
    <cellStyle name="Zarez 5 6 6 6 3 2" xfId="24170" xr:uid="{00000000-0005-0000-0000-00008E850000}"/>
    <cellStyle name="Zarez 5 6 6 6 4" xfId="17530" xr:uid="{00000000-0005-0000-0000-00008F850000}"/>
    <cellStyle name="Zarez 5 6 6 7" xfId="7107" xr:uid="{00000000-0005-0000-0000-000090850000}"/>
    <cellStyle name="Zarez 5 6 6 7 2" xfId="9745" xr:uid="{00000000-0005-0000-0000-000091850000}"/>
    <cellStyle name="Zarez 5 6 6 7 2 2" xfId="19960" xr:uid="{00000000-0005-0000-0000-000092850000}"/>
    <cellStyle name="Zarez 5 6 6 7 3" xfId="14212" xr:uid="{00000000-0005-0000-0000-000093850000}"/>
    <cellStyle name="Zarez 5 6 6 7 3 2" xfId="24171" xr:uid="{00000000-0005-0000-0000-000094850000}"/>
    <cellStyle name="Zarez 5 6 6 7 4" xfId="18380" xr:uid="{00000000-0005-0000-0000-000095850000}"/>
    <cellStyle name="Zarez 5 6 6 8" xfId="9739" xr:uid="{00000000-0005-0000-0000-000096850000}"/>
    <cellStyle name="Zarez 5 6 6 8 2" xfId="19954" xr:uid="{00000000-0005-0000-0000-000097850000}"/>
    <cellStyle name="Zarez 5 6 6 9" xfId="14213" xr:uid="{00000000-0005-0000-0000-000098850000}"/>
    <cellStyle name="Zarez 5 6 6 9 2" xfId="24172" xr:uid="{00000000-0005-0000-0000-000099850000}"/>
    <cellStyle name="Zarez 5 6 7" xfId="1597" xr:uid="{00000000-0005-0000-0000-00009A850000}"/>
    <cellStyle name="Zarez 5 6 7 10" xfId="15127" xr:uid="{00000000-0005-0000-0000-00009B850000}"/>
    <cellStyle name="Zarez 5 6 7 11" xfId="25395" xr:uid="{00000000-0005-0000-0000-00009C850000}"/>
    <cellStyle name="Zarez 5 6 7 2" xfId="4488" xr:uid="{00000000-0005-0000-0000-00009D850000}"/>
    <cellStyle name="Zarez 5 6 7 2 2" xfId="9747" xr:uid="{00000000-0005-0000-0000-00009E850000}"/>
    <cellStyle name="Zarez 5 6 7 2 2 2" xfId="19962" xr:uid="{00000000-0005-0000-0000-00009F850000}"/>
    <cellStyle name="Zarez 5 6 7 2 3" xfId="14214" xr:uid="{00000000-0005-0000-0000-0000A0850000}"/>
    <cellStyle name="Zarez 5 6 7 2 3 2" xfId="24173" xr:uid="{00000000-0005-0000-0000-0000A1850000}"/>
    <cellStyle name="Zarez 5 6 7 2 4" xfId="16885" xr:uid="{00000000-0005-0000-0000-0000A2850000}"/>
    <cellStyle name="Zarez 5 6 7 2 5" xfId="26166" xr:uid="{00000000-0005-0000-0000-0000A3850000}"/>
    <cellStyle name="Zarez 5 6 7 3" xfId="4489" xr:uid="{00000000-0005-0000-0000-0000A4850000}"/>
    <cellStyle name="Zarez 5 6 7 3 2" xfId="9748" xr:uid="{00000000-0005-0000-0000-0000A5850000}"/>
    <cellStyle name="Zarez 5 6 7 3 2 2" xfId="19963" xr:uid="{00000000-0005-0000-0000-0000A6850000}"/>
    <cellStyle name="Zarez 5 6 7 3 3" xfId="14215" xr:uid="{00000000-0005-0000-0000-0000A7850000}"/>
    <cellStyle name="Zarez 5 6 7 3 3 2" xfId="24174" xr:uid="{00000000-0005-0000-0000-0000A8850000}"/>
    <cellStyle name="Zarez 5 6 7 3 4" xfId="16886" xr:uid="{00000000-0005-0000-0000-0000A9850000}"/>
    <cellStyle name="Zarez 5 6 7 3 5" xfId="26506" xr:uid="{00000000-0005-0000-0000-0000AA850000}"/>
    <cellStyle name="Zarez 5 6 7 4" xfId="4490" xr:uid="{00000000-0005-0000-0000-0000AB850000}"/>
    <cellStyle name="Zarez 5 6 7 4 2" xfId="9749" xr:uid="{00000000-0005-0000-0000-0000AC850000}"/>
    <cellStyle name="Zarez 5 6 7 4 2 2" xfId="19964" xr:uid="{00000000-0005-0000-0000-0000AD850000}"/>
    <cellStyle name="Zarez 5 6 7 4 3" xfId="14216" xr:uid="{00000000-0005-0000-0000-0000AE850000}"/>
    <cellStyle name="Zarez 5 6 7 4 3 2" xfId="24175" xr:uid="{00000000-0005-0000-0000-0000AF850000}"/>
    <cellStyle name="Zarez 5 6 7 4 4" xfId="16887" xr:uid="{00000000-0005-0000-0000-0000B0850000}"/>
    <cellStyle name="Zarez 5 6 7 4 5" xfId="24930" xr:uid="{00000000-0005-0000-0000-0000B1850000}"/>
    <cellStyle name="Zarez 5 6 7 5" xfId="4491" xr:uid="{00000000-0005-0000-0000-0000B2850000}"/>
    <cellStyle name="Zarez 5 6 7 5 2" xfId="9750" xr:uid="{00000000-0005-0000-0000-0000B3850000}"/>
    <cellStyle name="Zarez 5 6 7 5 2 2" xfId="19965" xr:uid="{00000000-0005-0000-0000-0000B4850000}"/>
    <cellStyle name="Zarez 5 6 7 5 3" xfId="14217" xr:uid="{00000000-0005-0000-0000-0000B5850000}"/>
    <cellStyle name="Zarez 5 6 7 5 3 2" xfId="24176" xr:uid="{00000000-0005-0000-0000-0000B6850000}"/>
    <cellStyle name="Zarez 5 6 7 5 4" xfId="16888" xr:uid="{00000000-0005-0000-0000-0000B7850000}"/>
    <cellStyle name="Zarez 5 6 7 5 5" xfId="26324" xr:uid="{00000000-0005-0000-0000-0000B8850000}"/>
    <cellStyle name="Zarez 5 6 7 6" xfId="5384" xr:uid="{00000000-0005-0000-0000-0000B9850000}"/>
    <cellStyle name="Zarez 5 6 7 6 2" xfId="9751" xr:uid="{00000000-0005-0000-0000-0000BA850000}"/>
    <cellStyle name="Zarez 5 6 7 6 2 2" xfId="19966" xr:uid="{00000000-0005-0000-0000-0000BB850000}"/>
    <cellStyle name="Zarez 5 6 7 6 3" xfId="14218" xr:uid="{00000000-0005-0000-0000-0000BC850000}"/>
    <cellStyle name="Zarez 5 6 7 6 3 2" xfId="24177" xr:uid="{00000000-0005-0000-0000-0000BD850000}"/>
    <cellStyle name="Zarez 5 6 7 6 4" xfId="17531" xr:uid="{00000000-0005-0000-0000-0000BE850000}"/>
    <cellStyle name="Zarez 5 6 7 7" xfId="7108" xr:uid="{00000000-0005-0000-0000-0000BF850000}"/>
    <cellStyle name="Zarez 5 6 7 7 2" xfId="9752" xr:uid="{00000000-0005-0000-0000-0000C0850000}"/>
    <cellStyle name="Zarez 5 6 7 7 2 2" xfId="19967" xr:uid="{00000000-0005-0000-0000-0000C1850000}"/>
    <cellStyle name="Zarez 5 6 7 7 3" xfId="14219" xr:uid="{00000000-0005-0000-0000-0000C2850000}"/>
    <cellStyle name="Zarez 5 6 7 7 3 2" xfId="24178" xr:uid="{00000000-0005-0000-0000-0000C3850000}"/>
    <cellStyle name="Zarez 5 6 7 7 4" xfId="18381" xr:uid="{00000000-0005-0000-0000-0000C4850000}"/>
    <cellStyle name="Zarez 5 6 7 8" xfId="9746" xr:uid="{00000000-0005-0000-0000-0000C5850000}"/>
    <cellStyle name="Zarez 5 6 7 8 2" xfId="19961" xr:uid="{00000000-0005-0000-0000-0000C6850000}"/>
    <cellStyle name="Zarez 5 6 7 9" xfId="14220" xr:uid="{00000000-0005-0000-0000-0000C7850000}"/>
    <cellStyle name="Zarez 5 6 7 9 2" xfId="24179" xr:uid="{00000000-0005-0000-0000-0000C8850000}"/>
    <cellStyle name="Zarez 5 6 8" xfId="4466" xr:uid="{00000000-0005-0000-0000-0000C9850000}"/>
    <cellStyle name="Zarez 5 6 8 2" xfId="9753" xr:uid="{00000000-0005-0000-0000-0000CA850000}"/>
    <cellStyle name="Zarez 5 6 8 2 2" xfId="19968" xr:uid="{00000000-0005-0000-0000-0000CB850000}"/>
    <cellStyle name="Zarez 5 6 8 3" xfId="14221" xr:uid="{00000000-0005-0000-0000-0000CC850000}"/>
    <cellStyle name="Zarez 5 6 8 3 2" xfId="24180" xr:uid="{00000000-0005-0000-0000-0000CD850000}"/>
    <cellStyle name="Zarez 5 6 8 4" xfId="16863" xr:uid="{00000000-0005-0000-0000-0000CE850000}"/>
    <cellStyle name="Zarez 5 6 9" xfId="6287" xr:uid="{00000000-0005-0000-0000-0000CF850000}"/>
    <cellStyle name="Zarez 5 6 9 2" xfId="14222" xr:uid="{00000000-0005-0000-0000-0000D0850000}"/>
    <cellStyle name="Zarez 5 6 9 2 2" xfId="24181" xr:uid="{00000000-0005-0000-0000-0000D1850000}"/>
    <cellStyle name="Zarez 5 6 9 3" xfId="17905" xr:uid="{00000000-0005-0000-0000-0000D2850000}"/>
    <cellStyle name="Zarez 5 7" xfId="1039" xr:uid="{00000000-0005-0000-0000-0000D3850000}"/>
    <cellStyle name="Zarez 5 7 10" xfId="14786" xr:uid="{00000000-0005-0000-0000-0000D4850000}"/>
    <cellStyle name="Zarez 5 7 11" xfId="26562" xr:uid="{00000000-0005-0000-0000-0000D5850000}"/>
    <cellStyle name="Zarez 5 7 2" xfId="4493" xr:uid="{00000000-0005-0000-0000-0000D6850000}"/>
    <cellStyle name="Zarez 5 7 2 2" xfId="9755" xr:uid="{00000000-0005-0000-0000-0000D7850000}"/>
    <cellStyle name="Zarez 5 7 2 2 2" xfId="19970" xr:uid="{00000000-0005-0000-0000-0000D8850000}"/>
    <cellStyle name="Zarez 5 7 2 3" xfId="14223" xr:uid="{00000000-0005-0000-0000-0000D9850000}"/>
    <cellStyle name="Zarez 5 7 2 3 2" xfId="24182" xr:uid="{00000000-0005-0000-0000-0000DA850000}"/>
    <cellStyle name="Zarez 5 7 2 4" xfId="16889" xr:uid="{00000000-0005-0000-0000-0000DB850000}"/>
    <cellStyle name="Zarez 5 7 2 5" xfId="26055" xr:uid="{00000000-0005-0000-0000-0000DC850000}"/>
    <cellStyle name="Zarez 5 7 3" xfId="4494" xr:uid="{00000000-0005-0000-0000-0000DD850000}"/>
    <cellStyle name="Zarez 5 7 3 2" xfId="9756" xr:uid="{00000000-0005-0000-0000-0000DE850000}"/>
    <cellStyle name="Zarez 5 7 3 2 2" xfId="19971" xr:uid="{00000000-0005-0000-0000-0000DF850000}"/>
    <cellStyle name="Zarez 5 7 3 3" xfId="14224" xr:uid="{00000000-0005-0000-0000-0000E0850000}"/>
    <cellStyle name="Zarez 5 7 3 3 2" xfId="24183" xr:uid="{00000000-0005-0000-0000-0000E1850000}"/>
    <cellStyle name="Zarez 5 7 3 4" xfId="16890" xr:uid="{00000000-0005-0000-0000-0000E2850000}"/>
    <cellStyle name="Zarez 5 7 3 5" xfId="26391" xr:uid="{00000000-0005-0000-0000-0000E3850000}"/>
    <cellStyle name="Zarez 5 7 4" xfId="4495" xr:uid="{00000000-0005-0000-0000-0000E4850000}"/>
    <cellStyle name="Zarez 5 7 4 2" xfId="9757" xr:uid="{00000000-0005-0000-0000-0000E5850000}"/>
    <cellStyle name="Zarez 5 7 4 2 2" xfId="19972" xr:uid="{00000000-0005-0000-0000-0000E6850000}"/>
    <cellStyle name="Zarez 5 7 4 3" xfId="14225" xr:uid="{00000000-0005-0000-0000-0000E7850000}"/>
    <cellStyle name="Zarez 5 7 4 3 2" xfId="24184" xr:uid="{00000000-0005-0000-0000-0000E8850000}"/>
    <cellStyle name="Zarez 5 7 4 4" xfId="16891" xr:uid="{00000000-0005-0000-0000-0000E9850000}"/>
    <cellStyle name="Zarez 5 7 4 5" xfId="25510" xr:uid="{00000000-0005-0000-0000-0000EA850000}"/>
    <cellStyle name="Zarez 5 7 5" xfId="4496" xr:uid="{00000000-0005-0000-0000-0000EB850000}"/>
    <cellStyle name="Zarez 5 7 5 2" xfId="9758" xr:uid="{00000000-0005-0000-0000-0000EC850000}"/>
    <cellStyle name="Zarez 5 7 5 2 2" xfId="19973" xr:uid="{00000000-0005-0000-0000-0000ED850000}"/>
    <cellStyle name="Zarez 5 7 5 3" xfId="14226" xr:uid="{00000000-0005-0000-0000-0000EE850000}"/>
    <cellStyle name="Zarez 5 7 5 3 2" xfId="24185" xr:uid="{00000000-0005-0000-0000-0000EF850000}"/>
    <cellStyle name="Zarez 5 7 5 4" xfId="16892" xr:uid="{00000000-0005-0000-0000-0000F0850000}"/>
    <cellStyle name="Zarez 5 7 5 5" xfId="26170" xr:uid="{00000000-0005-0000-0000-0000F1850000}"/>
    <cellStyle name="Zarez 5 7 6" xfId="4918" xr:uid="{00000000-0005-0000-0000-0000F2850000}"/>
    <cellStyle name="Zarez 5 7 6 2" xfId="9759" xr:uid="{00000000-0005-0000-0000-0000F3850000}"/>
    <cellStyle name="Zarez 5 7 6 2 2" xfId="19974" xr:uid="{00000000-0005-0000-0000-0000F4850000}"/>
    <cellStyle name="Zarez 5 7 6 3" xfId="14227" xr:uid="{00000000-0005-0000-0000-0000F5850000}"/>
    <cellStyle name="Zarez 5 7 6 3 2" xfId="24186" xr:uid="{00000000-0005-0000-0000-0000F6850000}"/>
    <cellStyle name="Zarez 5 7 6 4" xfId="17238" xr:uid="{00000000-0005-0000-0000-0000F7850000}"/>
    <cellStyle name="Zarez 5 7 7" xfId="6644" xr:uid="{00000000-0005-0000-0000-0000F8850000}"/>
    <cellStyle name="Zarez 5 7 7 2" xfId="9760" xr:uid="{00000000-0005-0000-0000-0000F9850000}"/>
    <cellStyle name="Zarez 5 7 7 2 2" xfId="19975" xr:uid="{00000000-0005-0000-0000-0000FA850000}"/>
    <cellStyle name="Zarez 5 7 7 3" xfId="14228" xr:uid="{00000000-0005-0000-0000-0000FB850000}"/>
    <cellStyle name="Zarez 5 7 7 3 2" xfId="24187" xr:uid="{00000000-0005-0000-0000-0000FC850000}"/>
    <cellStyle name="Zarez 5 7 7 4" xfId="18090" xr:uid="{00000000-0005-0000-0000-0000FD850000}"/>
    <cellStyle name="Zarez 5 7 8" xfId="9754" xr:uid="{00000000-0005-0000-0000-0000FE850000}"/>
    <cellStyle name="Zarez 5 7 8 2" xfId="19969" xr:uid="{00000000-0005-0000-0000-0000FF850000}"/>
    <cellStyle name="Zarez 5 7 9" xfId="14229" xr:uid="{00000000-0005-0000-0000-000000860000}"/>
    <cellStyle name="Zarez 5 7 9 2" xfId="24188" xr:uid="{00000000-0005-0000-0000-000001860000}"/>
    <cellStyle name="Zarez 5 8" xfId="1120" xr:uid="{00000000-0005-0000-0000-000002860000}"/>
    <cellStyle name="Zarez 5 8 10" xfId="14861" xr:uid="{00000000-0005-0000-0000-000003860000}"/>
    <cellStyle name="Zarez 5 8 11" xfId="25416" xr:uid="{00000000-0005-0000-0000-000004860000}"/>
    <cellStyle name="Zarez 5 8 2" xfId="4497" xr:uid="{00000000-0005-0000-0000-000005860000}"/>
    <cellStyle name="Zarez 5 8 2 2" xfId="9762" xr:uid="{00000000-0005-0000-0000-000006860000}"/>
    <cellStyle name="Zarez 5 8 2 2 2" xfId="19977" xr:uid="{00000000-0005-0000-0000-000007860000}"/>
    <cellStyle name="Zarez 5 8 2 3" xfId="14230" xr:uid="{00000000-0005-0000-0000-000008860000}"/>
    <cellStyle name="Zarez 5 8 2 3 2" xfId="24189" xr:uid="{00000000-0005-0000-0000-000009860000}"/>
    <cellStyle name="Zarez 5 8 2 4" xfId="16893" xr:uid="{00000000-0005-0000-0000-00000A860000}"/>
    <cellStyle name="Zarez 5 8 2 5" xfId="24687" xr:uid="{00000000-0005-0000-0000-00000B860000}"/>
    <cellStyle name="Zarez 5 8 3" xfId="4498" xr:uid="{00000000-0005-0000-0000-00000C860000}"/>
    <cellStyle name="Zarez 5 8 3 2" xfId="9763" xr:uid="{00000000-0005-0000-0000-00000D860000}"/>
    <cellStyle name="Zarez 5 8 3 2 2" xfId="19978" xr:uid="{00000000-0005-0000-0000-00000E860000}"/>
    <cellStyle name="Zarez 5 8 3 3" xfId="14231" xr:uid="{00000000-0005-0000-0000-00000F860000}"/>
    <cellStyle name="Zarez 5 8 3 3 2" xfId="24190" xr:uid="{00000000-0005-0000-0000-000010860000}"/>
    <cellStyle name="Zarez 5 8 3 4" xfId="16894" xr:uid="{00000000-0005-0000-0000-000011860000}"/>
    <cellStyle name="Zarez 5 8 3 5" xfId="26406" xr:uid="{00000000-0005-0000-0000-000012860000}"/>
    <cellStyle name="Zarez 5 8 4" xfId="4499" xr:uid="{00000000-0005-0000-0000-000013860000}"/>
    <cellStyle name="Zarez 5 8 4 2" xfId="9764" xr:uid="{00000000-0005-0000-0000-000014860000}"/>
    <cellStyle name="Zarez 5 8 4 2 2" xfId="19979" xr:uid="{00000000-0005-0000-0000-000015860000}"/>
    <cellStyle name="Zarez 5 8 4 3" xfId="14232" xr:uid="{00000000-0005-0000-0000-000016860000}"/>
    <cellStyle name="Zarez 5 8 4 3 2" xfId="24191" xr:uid="{00000000-0005-0000-0000-000017860000}"/>
    <cellStyle name="Zarez 5 8 4 4" xfId="16895" xr:uid="{00000000-0005-0000-0000-000018860000}"/>
    <cellStyle name="Zarez 5 8 4 5" xfId="25696" xr:uid="{00000000-0005-0000-0000-000019860000}"/>
    <cellStyle name="Zarez 5 8 5" xfId="4500" xr:uid="{00000000-0005-0000-0000-00001A860000}"/>
    <cellStyle name="Zarez 5 8 5 2" xfId="9765" xr:uid="{00000000-0005-0000-0000-00001B860000}"/>
    <cellStyle name="Zarez 5 8 5 2 2" xfId="19980" xr:uid="{00000000-0005-0000-0000-00001C860000}"/>
    <cellStyle name="Zarez 5 8 5 3" xfId="14233" xr:uid="{00000000-0005-0000-0000-00001D860000}"/>
    <cellStyle name="Zarez 5 8 5 3 2" xfId="24192" xr:uid="{00000000-0005-0000-0000-00001E860000}"/>
    <cellStyle name="Zarez 5 8 5 4" xfId="16896" xr:uid="{00000000-0005-0000-0000-00001F860000}"/>
    <cellStyle name="Zarez 5 8 5 5" xfId="25422" xr:uid="{00000000-0005-0000-0000-000020860000}"/>
    <cellStyle name="Zarez 5 8 6" xfId="5008" xr:uid="{00000000-0005-0000-0000-000021860000}"/>
    <cellStyle name="Zarez 5 8 6 2" xfId="9766" xr:uid="{00000000-0005-0000-0000-000022860000}"/>
    <cellStyle name="Zarez 5 8 6 2 2" xfId="19981" xr:uid="{00000000-0005-0000-0000-000023860000}"/>
    <cellStyle name="Zarez 5 8 6 3" xfId="14234" xr:uid="{00000000-0005-0000-0000-000024860000}"/>
    <cellStyle name="Zarez 5 8 6 3 2" xfId="24193" xr:uid="{00000000-0005-0000-0000-000025860000}"/>
    <cellStyle name="Zarez 5 8 6 4" xfId="17313" xr:uid="{00000000-0005-0000-0000-000026860000}"/>
    <cellStyle name="Zarez 5 8 7" xfId="6732" xr:uid="{00000000-0005-0000-0000-000027860000}"/>
    <cellStyle name="Zarez 5 8 7 2" xfId="9767" xr:uid="{00000000-0005-0000-0000-000028860000}"/>
    <cellStyle name="Zarez 5 8 7 2 2" xfId="19982" xr:uid="{00000000-0005-0000-0000-000029860000}"/>
    <cellStyle name="Zarez 5 8 7 3" xfId="14235" xr:uid="{00000000-0005-0000-0000-00002A860000}"/>
    <cellStyle name="Zarez 5 8 7 3 2" xfId="24194" xr:uid="{00000000-0005-0000-0000-00002B860000}"/>
    <cellStyle name="Zarez 5 8 7 4" xfId="18163" xr:uid="{00000000-0005-0000-0000-00002C860000}"/>
    <cellStyle name="Zarez 5 8 8" xfId="9761" xr:uid="{00000000-0005-0000-0000-00002D860000}"/>
    <cellStyle name="Zarez 5 8 8 2" xfId="19976" xr:uid="{00000000-0005-0000-0000-00002E860000}"/>
    <cellStyle name="Zarez 5 8 9" xfId="14236" xr:uid="{00000000-0005-0000-0000-00002F860000}"/>
    <cellStyle name="Zarez 5 8 9 2" xfId="24195" xr:uid="{00000000-0005-0000-0000-000030860000}"/>
    <cellStyle name="Zarez 5 9" xfId="1148" xr:uid="{00000000-0005-0000-0000-000031860000}"/>
    <cellStyle name="Zarez 5 9 10" xfId="14881" xr:uid="{00000000-0005-0000-0000-000032860000}"/>
    <cellStyle name="Zarez 5 9 11" xfId="25585" xr:uid="{00000000-0005-0000-0000-000033860000}"/>
    <cellStyle name="Zarez 5 9 2" xfId="4501" xr:uid="{00000000-0005-0000-0000-000034860000}"/>
    <cellStyle name="Zarez 5 9 2 2" xfId="9769" xr:uid="{00000000-0005-0000-0000-000035860000}"/>
    <cellStyle name="Zarez 5 9 2 2 2" xfId="19984" xr:uid="{00000000-0005-0000-0000-000036860000}"/>
    <cellStyle name="Zarez 5 9 2 3" xfId="14237" xr:uid="{00000000-0005-0000-0000-000037860000}"/>
    <cellStyle name="Zarez 5 9 2 3 2" xfId="24196" xr:uid="{00000000-0005-0000-0000-000038860000}"/>
    <cellStyle name="Zarez 5 9 2 4" xfId="16897" xr:uid="{00000000-0005-0000-0000-000039860000}"/>
    <cellStyle name="Zarez 5 9 2 5" xfId="24995" xr:uid="{00000000-0005-0000-0000-00003A860000}"/>
    <cellStyle name="Zarez 5 9 3" xfId="4502" xr:uid="{00000000-0005-0000-0000-00003B860000}"/>
    <cellStyle name="Zarez 5 9 3 2" xfId="9770" xr:uid="{00000000-0005-0000-0000-00003C860000}"/>
    <cellStyle name="Zarez 5 9 3 2 2" xfId="19985" xr:uid="{00000000-0005-0000-0000-00003D860000}"/>
    <cellStyle name="Zarez 5 9 3 3" xfId="14238" xr:uid="{00000000-0005-0000-0000-00003E860000}"/>
    <cellStyle name="Zarez 5 9 3 3 2" xfId="24197" xr:uid="{00000000-0005-0000-0000-00003F860000}"/>
    <cellStyle name="Zarez 5 9 3 4" xfId="16898" xr:uid="{00000000-0005-0000-0000-000040860000}"/>
    <cellStyle name="Zarez 5 9 3 5" xfId="25971" xr:uid="{00000000-0005-0000-0000-000041860000}"/>
    <cellStyle name="Zarez 5 9 4" xfId="4503" xr:uid="{00000000-0005-0000-0000-000042860000}"/>
    <cellStyle name="Zarez 5 9 4 2" xfId="9771" xr:uid="{00000000-0005-0000-0000-000043860000}"/>
    <cellStyle name="Zarez 5 9 4 2 2" xfId="19986" xr:uid="{00000000-0005-0000-0000-000044860000}"/>
    <cellStyle name="Zarez 5 9 4 3" xfId="14239" xr:uid="{00000000-0005-0000-0000-000045860000}"/>
    <cellStyle name="Zarez 5 9 4 3 2" xfId="24198" xr:uid="{00000000-0005-0000-0000-000046860000}"/>
    <cellStyle name="Zarez 5 9 4 4" xfId="16899" xr:uid="{00000000-0005-0000-0000-000047860000}"/>
    <cellStyle name="Zarez 5 9 4 5" xfId="25863" xr:uid="{00000000-0005-0000-0000-000048860000}"/>
    <cellStyle name="Zarez 5 9 5" xfId="4504" xr:uid="{00000000-0005-0000-0000-000049860000}"/>
    <cellStyle name="Zarez 5 9 5 2" xfId="9772" xr:uid="{00000000-0005-0000-0000-00004A860000}"/>
    <cellStyle name="Zarez 5 9 5 2 2" xfId="19987" xr:uid="{00000000-0005-0000-0000-00004B860000}"/>
    <cellStyle name="Zarez 5 9 5 3" xfId="14240" xr:uid="{00000000-0005-0000-0000-00004C860000}"/>
    <cellStyle name="Zarez 5 9 5 3 2" xfId="24199" xr:uid="{00000000-0005-0000-0000-00004D860000}"/>
    <cellStyle name="Zarez 5 9 5 4" xfId="16900" xr:uid="{00000000-0005-0000-0000-00004E860000}"/>
    <cellStyle name="Zarez 5 9 5 5" xfId="25365" xr:uid="{00000000-0005-0000-0000-00004F860000}"/>
    <cellStyle name="Zarez 5 9 6" xfId="5036" xr:uid="{00000000-0005-0000-0000-000050860000}"/>
    <cellStyle name="Zarez 5 9 6 2" xfId="9773" xr:uid="{00000000-0005-0000-0000-000051860000}"/>
    <cellStyle name="Zarez 5 9 6 2 2" xfId="19988" xr:uid="{00000000-0005-0000-0000-000052860000}"/>
    <cellStyle name="Zarez 5 9 6 3" xfId="14241" xr:uid="{00000000-0005-0000-0000-000053860000}"/>
    <cellStyle name="Zarez 5 9 6 3 2" xfId="24200" xr:uid="{00000000-0005-0000-0000-000054860000}"/>
    <cellStyle name="Zarez 5 9 6 4" xfId="17333" xr:uid="{00000000-0005-0000-0000-000055860000}"/>
    <cellStyle name="Zarez 5 9 7" xfId="6760" xr:uid="{00000000-0005-0000-0000-000056860000}"/>
    <cellStyle name="Zarez 5 9 7 2" xfId="9774" xr:uid="{00000000-0005-0000-0000-000057860000}"/>
    <cellStyle name="Zarez 5 9 7 2 2" xfId="19989" xr:uid="{00000000-0005-0000-0000-000058860000}"/>
    <cellStyle name="Zarez 5 9 7 3" xfId="14242" xr:uid="{00000000-0005-0000-0000-000059860000}"/>
    <cellStyle name="Zarez 5 9 7 3 2" xfId="24201" xr:uid="{00000000-0005-0000-0000-00005A860000}"/>
    <cellStyle name="Zarez 5 9 7 4" xfId="18183" xr:uid="{00000000-0005-0000-0000-00005B860000}"/>
    <cellStyle name="Zarez 5 9 8" xfId="9768" xr:uid="{00000000-0005-0000-0000-00005C860000}"/>
    <cellStyle name="Zarez 5 9 8 2" xfId="19983" xr:uid="{00000000-0005-0000-0000-00005D860000}"/>
    <cellStyle name="Zarez 5 9 9" xfId="14243" xr:uid="{00000000-0005-0000-0000-00005E860000}"/>
    <cellStyle name="Zarez 5 9 9 2" xfId="24202" xr:uid="{00000000-0005-0000-0000-00005F860000}"/>
    <cellStyle name="Zarez 6" xfId="738" xr:uid="{00000000-0005-0000-0000-000060860000}"/>
    <cellStyle name="Zarez 6 10" xfId="4505" xr:uid="{00000000-0005-0000-0000-000061860000}"/>
    <cellStyle name="Zarez 6 10 2" xfId="9775" xr:uid="{00000000-0005-0000-0000-000062860000}"/>
    <cellStyle name="Zarez 6 10 2 2" xfId="19990" xr:uid="{00000000-0005-0000-0000-000063860000}"/>
    <cellStyle name="Zarez 6 10 3" xfId="14244" xr:uid="{00000000-0005-0000-0000-000064860000}"/>
    <cellStyle name="Zarez 6 10 3 2" xfId="24203" xr:uid="{00000000-0005-0000-0000-000065860000}"/>
    <cellStyle name="Zarez 6 10 4" xfId="16901" xr:uid="{00000000-0005-0000-0000-000066860000}"/>
    <cellStyle name="Zarez 6 10 5" xfId="24609" xr:uid="{00000000-0005-0000-0000-000067860000}"/>
    <cellStyle name="Zarez 6 11" xfId="4506" xr:uid="{00000000-0005-0000-0000-000068860000}"/>
    <cellStyle name="Zarez 6 11 2" xfId="9776" xr:uid="{00000000-0005-0000-0000-000069860000}"/>
    <cellStyle name="Zarez 6 11 2 2" xfId="19991" xr:uid="{00000000-0005-0000-0000-00006A860000}"/>
    <cellStyle name="Zarez 6 11 3" xfId="14245" xr:uid="{00000000-0005-0000-0000-00006B860000}"/>
    <cellStyle name="Zarez 6 11 3 2" xfId="24204" xr:uid="{00000000-0005-0000-0000-00006C860000}"/>
    <cellStyle name="Zarez 6 11 4" xfId="16902" xr:uid="{00000000-0005-0000-0000-00006D860000}"/>
    <cellStyle name="Zarez 6 11 5" xfId="26212" xr:uid="{00000000-0005-0000-0000-00006E860000}"/>
    <cellStyle name="Zarez 6 12" xfId="4833" xr:uid="{00000000-0005-0000-0000-00006F860000}"/>
    <cellStyle name="Zarez 6 12 2" xfId="9777" xr:uid="{00000000-0005-0000-0000-000070860000}"/>
    <cellStyle name="Zarez 6 12 2 2" xfId="19992" xr:uid="{00000000-0005-0000-0000-000071860000}"/>
    <cellStyle name="Zarez 6 12 3" xfId="14246" xr:uid="{00000000-0005-0000-0000-000072860000}"/>
    <cellStyle name="Zarez 6 12 3 2" xfId="24205" xr:uid="{00000000-0005-0000-0000-000073860000}"/>
    <cellStyle name="Zarez 6 12 4" xfId="17168" xr:uid="{00000000-0005-0000-0000-000074860000}"/>
    <cellStyle name="Zarez 6 13" xfId="6568" xr:uid="{00000000-0005-0000-0000-000075860000}"/>
    <cellStyle name="Zarez 6 13 2" xfId="9778" xr:uid="{00000000-0005-0000-0000-000076860000}"/>
    <cellStyle name="Zarez 6 13 2 2" xfId="19993" xr:uid="{00000000-0005-0000-0000-000077860000}"/>
    <cellStyle name="Zarez 6 13 3" xfId="14247" xr:uid="{00000000-0005-0000-0000-000078860000}"/>
    <cellStyle name="Zarez 6 13 3 2" xfId="24206" xr:uid="{00000000-0005-0000-0000-000079860000}"/>
    <cellStyle name="Zarez 6 13 4" xfId="18031" xr:uid="{00000000-0005-0000-0000-00007A860000}"/>
    <cellStyle name="Zarez 6 14" xfId="14248" xr:uid="{00000000-0005-0000-0000-00007B860000}"/>
    <cellStyle name="Zarez 6 14 2" xfId="24207" xr:uid="{00000000-0005-0000-0000-00007C860000}"/>
    <cellStyle name="Zarez 6 15" xfId="14716" xr:uid="{00000000-0005-0000-0000-00007D860000}"/>
    <cellStyle name="Zarez 6 2" xfId="1051" xr:uid="{00000000-0005-0000-0000-00007E860000}"/>
    <cellStyle name="Zarez 6 2 10" xfId="14799" xr:uid="{00000000-0005-0000-0000-00007F860000}"/>
    <cellStyle name="Zarez 6 2 11" xfId="25614" xr:uid="{00000000-0005-0000-0000-000080860000}"/>
    <cellStyle name="Zarez 6 2 2" xfId="4507" xr:uid="{00000000-0005-0000-0000-000081860000}"/>
    <cellStyle name="Zarez 6 2 2 2" xfId="9780" xr:uid="{00000000-0005-0000-0000-000082860000}"/>
    <cellStyle name="Zarez 6 2 2 2 2" xfId="19995" xr:uid="{00000000-0005-0000-0000-000083860000}"/>
    <cellStyle name="Zarez 6 2 2 3" xfId="14249" xr:uid="{00000000-0005-0000-0000-000084860000}"/>
    <cellStyle name="Zarez 6 2 2 3 2" xfId="24208" xr:uid="{00000000-0005-0000-0000-000085860000}"/>
    <cellStyle name="Zarez 6 2 2 4" xfId="16903" xr:uid="{00000000-0005-0000-0000-000086860000}"/>
    <cellStyle name="Zarez 6 2 2 5" xfId="25597" xr:uid="{00000000-0005-0000-0000-000087860000}"/>
    <cellStyle name="Zarez 6 2 3" xfId="4508" xr:uid="{00000000-0005-0000-0000-000088860000}"/>
    <cellStyle name="Zarez 6 2 3 2" xfId="9781" xr:uid="{00000000-0005-0000-0000-000089860000}"/>
    <cellStyle name="Zarez 6 2 3 2 2" xfId="19996" xr:uid="{00000000-0005-0000-0000-00008A860000}"/>
    <cellStyle name="Zarez 6 2 3 3" xfId="14250" xr:uid="{00000000-0005-0000-0000-00008B860000}"/>
    <cellStyle name="Zarez 6 2 3 3 2" xfId="24209" xr:uid="{00000000-0005-0000-0000-00008C860000}"/>
    <cellStyle name="Zarez 6 2 3 4" xfId="16904" xr:uid="{00000000-0005-0000-0000-00008D860000}"/>
    <cellStyle name="Zarez 6 2 3 5" xfId="26521" xr:uid="{00000000-0005-0000-0000-00008E860000}"/>
    <cellStyle name="Zarez 6 2 4" xfId="4509" xr:uid="{00000000-0005-0000-0000-00008F860000}"/>
    <cellStyle name="Zarez 6 2 4 2" xfId="9782" xr:uid="{00000000-0005-0000-0000-000090860000}"/>
    <cellStyle name="Zarez 6 2 4 2 2" xfId="19997" xr:uid="{00000000-0005-0000-0000-000091860000}"/>
    <cellStyle name="Zarez 6 2 4 3" xfId="14251" xr:uid="{00000000-0005-0000-0000-000092860000}"/>
    <cellStyle name="Zarez 6 2 4 3 2" xfId="24210" xr:uid="{00000000-0005-0000-0000-000093860000}"/>
    <cellStyle name="Zarez 6 2 4 4" xfId="16905" xr:uid="{00000000-0005-0000-0000-000094860000}"/>
    <cellStyle name="Zarez 6 2 4 5" xfId="25984" xr:uid="{00000000-0005-0000-0000-000095860000}"/>
    <cellStyle name="Zarez 6 2 5" xfId="4510" xr:uid="{00000000-0005-0000-0000-000096860000}"/>
    <cellStyle name="Zarez 6 2 5 2" xfId="9783" xr:uid="{00000000-0005-0000-0000-000097860000}"/>
    <cellStyle name="Zarez 6 2 5 2 2" xfId="19998" xr:uid="{00000000-0005-0000-0000-000098860000}"/>
    <cellStyle name="Zarez 6 2 5 3" xfId="14252" xr:uid="{00000000-0005-0000-0000-000099860000}"/>
    <cellStyle name="Zarez 6 2 5 3 2" xfId="24211" xr:uid="{00000000-0005-0000-0000-00009A860000}"/>
    <cellStyle name="Zarez 6 2 5 4" xfId="16906" xr:uid="{00000000-0005-0000-0000-00009B860000}"/>
    <cellStyle name="Zarez 6 2 5 5" xfId="24638" xr:uid="{00000000-0005-0000-0000-00009C860000}"/>
    <cellStyle name="Zarez 6 2 6" xfId="4931" xr:uid="{00000000-0005-0000-0000-00009D860000}"/>
    <cellStyle name="Zarez 6 2 6 2" xfId="9784" xr:uid="{00000000-0005-0000-0000-00009E860000}"/>
    <cellStyle name="Zarez 6 2 6 2 2" xfId="19999" xr:uid="{00000000-0005-0000-0000-00009F860000}"/>
    <cellStyle name="Zarez 6 2 6 3" xfId="14253" xr:uid="{00000000-0005-0000-0000-0000A0860000}"/>
    <cellStyle name="Zarez 6 2 6 3 2" xfId="24212" xr:uid="{00000000-0005-0000-0000-0000A1860000}"/>
    <cellStyle name="Zarez 6 2 6 4" xfId="17251" xr:uid="{00000000-0005-0000-0000-0000A2860000}"/>
    <cellStyle name="Zarez 6 2 7" xfId="6657" xr:uid="{00000000-0005-0000-0000-0000A3860000}"/>
    <cellStyle name="Zarez 6 2 7 2" xfId="9785" xr:uid="{00000000-0005-0000-0000-0000A4860000}"/>
    <cellStyle name="Zarez 6 2 7 2 2" xfId="20000" xr:uid="{00000000-0005-0000-0000-0000A5860000}"/>
    <cellStyle name="Zarez 6 2 7 3" xfId="14254" xr:uid="{00000000-0005-0000-0000-0000A6860000}"/>
    <cellStyle name="Zarez 6 2 7 3 2" xfId="24213" xr:uid="{00000000-0005-0000-0000-0000A7860000}"/>
    <cellStyle name="Zarez 6 2 7 4" xfId="18103" xr:uid="{00000000-0005-0000-0000-0000A8860000}"/>
    <cellStyle name="Zarez 6 2 8" xfId="9779" xr:uid="{00000000-0005-0000-0000-0000A9860000}"/>
    <cellStyle name="Zarez 6 2 8 2" xfId="19994" xr:uid="{00000000-0005-0000-0000-0000AA860000}"/>
    <cellStyle name="Zarez 6 2 9" xfId="14255" xr:uid="{00000000-0005-0000-0000-0000AB860000}"/>
    <cellStyle name="Zarez 6 2 9 2" xfId="24214" xr:uid="{00000000-0005-0000-0000-0000AC860000}"/>
    <cellStyle name="Zarez 6 3" xfId="1132" xr:uid="{00000000-0005-0000-0000-0000AD860000}"/>
    <cellStyle name="Zarez 6 3 10" xfId="14873" xr:uid="{00000000-0005-0000-0000-0000AE860000}"/>
    <cellStyle name="Zarez 6 3 11" xfId="25779" xr:uid="{00000000-0005-0000-0000-0000AF860000}"/>
    <cellStyle name="Zarez 6 3 2" xfId="4512" xr:uid="{00000000-0005-0000-0000-0000B0860000}"/>
    <cellStyle name="Zarez 6 3 2 2" xfId="9787" xr:uid="{00000000-0005-0000-0000-0000B1860000}"/>
    <cellStyle name="Zarez 6 3 2 2 2" xfId="20002" xr:uid="{00000000-0005-0000-0000-0000B2860000}"/>
    <cellStyle name="Zarez 6 3 2 3" xfId="14256" xr:uid="{00000000-0005-0000-0000-0000B3860000}"/>
    <cellStyle name="Zarez 6 3 2 3 2" xfId="24215" xr:uid="{00000000-0005-0000-0000-0000B4860000}"/>
    <cellStyle name="Zarez 6 3 2 4" xfId="16907" xr:uid="{00000000-0005-0000-0000-0000B5860000}"/>
    <cellStyle name="Zarez 6 3 2 5" xfId="26118" xr:uid="{00000000-0005-0000-0000-0000B6860000}"/>
    <cellStyle name="Zarez 6 3 3" xfId="4513" xr:uid="{00000000-0005-0000-0000-0000B7860000}"/>
    <cellStyle name="Zarez 6 3 3 2" xfId="9788" xr:uid="{00000000-0005-0000-0000-0000B8860000}"/>
    <cellStyle name="Zarez 6 3 3 2 2" xfId="20003" xr:uid="{00000000-0005-0000-0000-0000B9860000}"/>
    <cellStyle name="Zarez 6 3 3 3" xfId="14257" xr:uid="{00000000-0005-0000-0000-0000BA860000}"/>
    <cellStyle name="Zarez 6 3 3 3 2" xfId="24216" xr:uid="{00000000-0005-0000-0000-0000BB860000}"/>
    <cellStyle name="Zarez 6 3 3 4" xfId="16908" xr:uid="{00000000-0005-0000-0000-0000BC860000}"/>
    <cellStyle name="Zarez 6 3 3 5" xfId="24633" xr:uid="{00000000-0005-0000-0000-0000BD860000}"/>
    <cellStyle name="Zarez 6 3 4" xfId="4514" xr:uid="{00000000-0005-0000-0000-0000BE860000}"/>
    <cellStyle name="Zarez 6 3 4 2" xfId="9789" xr:uid="{00000000-0005-0000-0000-0000BF860000}"/>
    <cellStyle name="Zarez 6 3 4 2 2" xfId="20004" xr:uid="{00000000-0005-0000-0000-0000C0860000}"/>
    <cellStyle name="Zarez 6 3 4 3" xfId="14258" xr:uid="{00000000-0005-0000-0000-0000C1860000}"/>
    <cellStyle name="Zarez 6 3 4 3 2" xfId="24217" xr:uid="{00000000-0005-0000-0000-0000C2860000}"/>
    <cellStyle name="Zarez 6 3 4 4" xfId="16909" xr:uid="{00000000-0005-0000-0000-0000C3860000}"/>
    <cellStyle name="Zarez 6 3 4 5" xfId="24555" xr:uid="{00000000-0005-0000-0000-0000C4860000}"/>
    <cellStyle name="Zarez 6 3 5" xfId="4515" xr:uid="{00000000-0005-0000-0000-0000C5860000}"/>
    <cellStyle name="Zarez 6 3 5 2" xfId="9790" xr:uid="{00000000-0005-0000-0000-0000C6860000}"/>
    <cellStyle name="Zarez 6 3 5 2 2" xfId="20005" xr:uid="{00000000-0005-0000-0000-0000C7860000}"/>
    <cellStyle name="Zarez 6 3 5 3" xfId="14259" xr:uid="{00000000-0005-0000-0000-0000C8860000}"/>
    <cellStyle name="Zarez 6 3 5 3 2" xfId="24218" xr:uid="{00000000-0005-0000-0000-0000C9860000}"/>
    <cellStyle name="Zarez 6 3 5 4" xfId="16910" xr:uid="{00000000-0005-0000-0000-0000CA860000}"/>
    <cellStyle name="Zarez 6 3 5 5" xfId="26346" xr:uid="{00000000-0005-0000-0000-0000CB860000}"/>
    <cellStyle name="Zarez 6 3 6" xfId="5020" xr:uid="{00000000-0005-0000-0000-0000CC860000}"/>
    <cellStyle name="Zarez 6 3 6 2" xfId="9791" xr:uid="{00000000-0005-0000-0000-0000CD860000}"/>
    <cellStyle name="Zarez 6 3 6 2 2" xfId="20006" xr:uid="{00000000-0005-0000-0000-0000CE860000}"/>
    <cellStyle name="Zarez 6 3 6 3" xfId="14260" xr:uid="{00000000-0005-0000-0000-0000CF860000}"/>
    <cellStyle name="Zarez 6 3 6 3 2" xfId="24219" xr:uid="{00000000-0005-0000-0000-0000D0860000}"/>
    <cellStyle name="Zarez 6 3 6 4" xfId="17325" xr:uid="{00000000-0005-0000-0000-0000D1860000}"/>
    <cellStyle name="Zarez 6 3 7" xfId="6744" xr:uid="{00000000-0005-0000-0000-0000D2860000}"/>
    <cellStyle name="Zarez 6 3 7 2" xfId="9792" xr:uid="{00000000-0005-0000-0000-0000D3860000}"/>
    <cellStyle name="Zarez 6 3 7 2 2" xfId="20007" xr:uid="{00000000-0005-0000-0000-0000D4860000}"/>
    <cellStyle name="Zarez 6 3 7 3" xfId="14261" xr:uid="{00000000-0005-0000-0000-0000D5860000}"/>
    <cellStyle name="Zarez 6 3 7 3 2" xfId="24220" xr:uid="{00000000-0005-0000-0000-0000D6860000}"/>
    <cellStyle name="Zarez 6 3 7 4" xfId="18175" xr:uid="{00000000-0005-0000-0000-0000D7860000}"/>
    <cellStyle name="Zarez 6 3 8" xfId="9786" xr:uid="{00000000-0005-0000-0000-0000D8860000}"/>
    <cellStyle name="Zarez 6 3 8 2" xfId="20001" xr:uid="{00000000-0005-0000-0000-0000D9860000}"/>
    <cellStyle name="Zarez 6 3 9" xfId="14262" xr:uid="{00000000-0005-0000-0000-0000DA860000}"/>
    <cellStyle name="Zarez 6 3 9 2" xfId="24221" xr:uid="{00000000-0005-0000-0000-0000DB860000}"/>
    <cellStyle name="Zarez 6 4" xfId="1175" xr:uid="{00000000-0005-0000-0000-0000DC860000}"/>
    <cellStyle name="Zarez 6 4 10" xfId="14902" xr:uid="{00000000-0005-0000-0000-0000DD860000}"/>
    <cellStyle name="Zarez 6 4 11" xfId="25715" xr:uid="{00000000-0005-0000-0000-0000DE860000}"/>
    <cellStyle name="Zarez 6 4 2" xfId="4516" xr:uid="{00000000-0005-0000-0000-0000DF860000}"/>
    <cellStyle name="Zarez 6 4 2 2" xfId="9794" xr:uid="{00000000-0005-0000-0000-0000E0860000}"/>
    <cellStyle name="Zarez 6 4 2 2 2" xfId="20009" xr:uid="{00000000-0005-0000-0000-0000E1860000}"/>
    <cellStyle name="Zarez 6 4 2 3" xfId="14263" xr:uid="{00000000-0005-0000-0000-0000E2860000}"/>
    <cellStyle name="Zarez 6 4 2 3 2" xfId="24222" xr:uid="{00000000-0005-0000-0000-0000E3860000}"/>
    <cellStyle name="Zarez 6 4 2 4" xfId="16911" xr:uid="{00000000-0005-0000-0000-0000E4860000}"/>
    <cellStyle name="Zarez 6 4 2 5" xfId="26086" xr:uid="{00000000-0005-0000-0000-0000E5860000}"/>
    <cellStyle name="Zarez 6 4 3" xfId="4517" xr:uid="{00000000-0005-0000-0000-0000E6860000}"/>
    <cellStyle name="Zarez 6 4 3 2" xfId="9795" xr:uid="{00000000-0005-0000-0000-0000E7860000}"/>
    <cellStyle name="Zarez 6 4 3 2 2" xfId="20010" xr:uid="{00000000-0005-0000-0000-0000E8860000}"/>
    <cellStyle name="Zarez 6 4 3 3" xfId="14264" xr:uid="{00000000-0005-0000-0000-0000E9860000}"/>
    <cellStyle name="Zarez 6 4 3 3 2" xfId="24223" xr:uid="{00000000-0005-0000-0000-0000EA860000}"/>
    <cellStyle name="Zarez 6 4 3 4" xfId="16912" xr:uid="{00000000-0005-0000-0000-0000EB860000}"/>
    <cellStyle name="Zarez 6 4 3 5" xfId="25134" xr:uid="{00000000-0005-0000-0000-0000EC860000}"/>
    <cellStyle name="Zarez 6 4 4" xfId="4518" xr:uid="{00000000-0005-0000-0000-0000ED860000}"/>
    <cellStyle name="Zarez 6 4 4 2" xfId="9796" xr:uid="{00000000-0005-0000-0000-0000EE860000}"/>
    <cellStyle name="Zarez 6 4 4 2 2" xfId="20011" xr:uid="{00000000-0005-0000-0000-0000EF860000}"/>
    <cellStyle name="Zarez 6 4 4 3" xfId="14265" xr:uid="{00000000-0005-0000-0000-0000F0860000}"/>
    <cellStyle name="Zarez 6 4 4 3 2" xfId="24224" xr:uid="{00000000-0005-0000-0000-0000F1860000}"/>
    <cellStyle name="Zarez 6 4 4 4" xfId="16913" xr:uid="{00000000-0005-0000-0000-0000F2860000}"/>
    <cellStyle name="Zarez 6 4 4 5" xfId="26203" xr:uid="{00000000-0005-0000-0000-0000F3860000}"/>
    <cellStyle name="Zarez 6 4 5" xfId="4519" xr:uid="{00000000-0005-0000-0000-0000F4860000}"/>
    <cellStyle name="Zarez 6 4 5 2" xfId="9797" xr:uid="{00000000-0005-0000-0000-0000F5860000}"/>
    <cellStyle name="Zarez 6 4 5 2 2" xfId="20012" xr:uid="{00000000-0005-0000-0000-0000F6860000}"/>
    <cellStyle name="Zarez 6 4 5 3" xfId="14266" xr:uid="{00000000-0005-0000-0000-0000F7860000}"/>
    <cellStyle name="Zarez 6 4 5 3 2" xfId="24225" xr:uid="{00000000-0005-0000-0000-0000F8860000}"/>
    <cellStyle name="Zarez 6 4 5 4" xfId="16914" xr:uid="{00000000-0005-0000-0000-0000F9860000}"/>
    <cellStyle name="Zarez 6 4 5 5" xfId="25494" xr:uid="{00000000-0005-0000-0000-0000FA860000}"/>
    <cellStyle name="Zarez 6 4 6" xfId="5063" xr:uid="{00000000-0005-0000-0000-0000FB860000}"/>
    <cellStyle name="Zarez 6 4 6 2" xfId="9798" xr:uid="{00000000-0005-0000-0000-0000FC860000}"/>
    <cellStyle name="Zarez 6 4 6 2 2" xfId="20013" xr:uid="{00000000-0005-0000-0000-0000FD860000}"/>
    <cellStyle name="Zarez 6 4 6 3" xfId="14267" xr:uid="{00000000-0005-0000-0000-0000FE860000}"/>
    <cellStyle name="Zarez 6 4 6 3 2" xfId="24226" xr:uid="{00000000-0005-0000-0000-0000FF860000}"/>
    <cellStyle name="Zarez 6 4 6 4" xfId="17354" xr:uid="{00000000-0005-0000-0000-000000870000}"/>
    <cellStyle name="Zarez 6 4 7" xfId="6787" xr:uid="{00000000-0005-0000-0000-000001870000}"/>
    <cellStyle name="Zarez 6 4 7 2" xfId="9799" xr:uid="{00000000-0005-0000-0000-000002870000}"/>
    <cellStyle name="Zarez 6 4 7 2 2" xfId="20014" xr:uid="{00000000-0005-0000-0000-000003870000}"/>
    <cellStyle name="Zarez 6 4 7 3" xfId="14268" xr:uid="{00000000-0005-0000-0000-000004870000}"/>
    <cellStyle name="Zarez 6 4 7 3 2" xfId="24227" xr:uid="{00000000-0005-0000-0000-000005870000}"/>
    <cellStyle name="Zarez 6 4 7 4" xfId="18204" xr:uid="{00000000-0005-0000-0000-000006870000}"/>
    <cellStyle name="Zarez 6 4 8" xfId="9793" xr:uid="{00000000-0005-0000-0000-000007870000}"/>
    <cellStyle name="Zarez 6 4 8 2" xfId="20008" xr:uid="{00000000-0005-0000-0000-000008870000}"/>
    <cellStyle name="Zarez 6 4 9" xfId="14269" xr:uid="{00000000-0005-0000-0000-000009870000}"/>
    <cellStyle name="Zarez 6 4 9 2" xfId="24228" xr:uid="{00000000-0005-0000-0000-00000A870000}"/>
    <cellStyle name="Zarez 6 5" xfId="1598" xr:uid="{00000000-0005-0000-0000-00000B870000}"/>
    <cellStyle name="Zarez 6 5 10" xfId="15128" xr:uid="{00000000-0005-0000-0000-00000C870000}"/>
    <cellStyle name="Zarez 6 5 11" xfId="26527" xr:uid="{00000000-0005-0000-0000-00000D870000}"/>
    <cellStyle name="Zarez 6 5 2" xfId="4520" xr:uid="{00000000-0005-0000-0000-00000E870000}"/>
    <cellStyle name="Zarez 6 5 2 2" xfId="9801" xr:uid="{00000000-0005-0000-0000-00000F870000}"/>
    <cellStyle name="Zarez 6 5 2 2 2" xfId="20016" xr:uid="{00000000-0005-0000-0000-000010870000}"/>
    <cellStyle name="Zarez 6 5 2 3" xfId="14270" xr:uid="{00000000-0005-0000-0000-000011870000}"/>
    <cellStyle name="Zarez 6 5 2 3 2" xfId="24229" xr:uid="{00000000-0005-0000-0000-000012870000}"/>
    <cellStyle name="Zarez 6 5 2 4" xfId="16915" xr:uid="{00000000-0005-0000-0000-000013870000}"/>
    <cellStyle name="Zarez 6 5 2 5" xfId="26043" xr:uid="{00000000-0005-0000-0000-000014870000}"/>
    <cellStyle name="Zarez 6 5 3" xfId="4521" xr:uid="{00000000-0005-0000-0000-000015870000}"/>
    <cellStyle name="Zarez 6 5 3 2" xfId="9802" xr:uid="{00000000-0005-0000-0000-000016870000}"/>
    <cellStyle name="Zarez 6 5 3 2 2" xfId="20017" xr:uid="{00000000-0005-0000-0000-000017870000}"/>
    <cellStyle name="Zarez 6 5 3 3" xfId="14271" xr:uid="{00000000-0005-0000-0000-000018870000}"/>
    <cellStyle name="Zarez 6 5 3 3 2" xfId="24230" xr:uid="{00000000-0005-0000-0000-000019870000}"/>
    <cellStyle name="Zarez 6 5 3 4" xfId="16916" xr:uid="{00000000-0005-0000-0000-00001A870000}"/>
    <cellStyle name="Zarez 6 5 3 5" xfId="25019" xr:uid="{00000000-0005-0000-0000-00001B870000}"/>
    <cellStyle name="Zarez 6 5 4" xfId="4522" xr:uid="{00000000-0005-0000-0000-00001C870000}"/>
    <cellStyle name="Zarez 6 5 4 2" xfId="9803" xr:uid="{00000000-0005-0000-0000-00001D870000}"/>
    <cellStyle name="Zarez 6 5 4 2 2" xfId="20018" xr:uid="{00000000-0005-0000-0000-00001E870000}"/>
    <cellStyle name="Zarez 6 5 4 3" xfId="14272" xr:uid="{00000000-0005-0000-0000-00001F870000}"/>
    <cellStyle name="Zarez 6 5 4 3 2" xfId="24231" xr:uid="{00000000-0005-0000-0000-000020870000}"/>
    <cellStyle name="Zarez 6 5 4 4" xfId="16917" xr:uid="{00000000-0005-0000-0000-000021870000}"/>
    <cellStyle name="Zarez 6 5 4 5" xfId="24794" xr:uid="{00000000-0005-0000-0000-000022870000}"/>
    <cellStyle name="Zarez 6 5 5" xfId="4523" xr:uid="{00000000-0005-0000-0000-000023870000}"/>
    <cellStyle name="Zarez 6 5 5 2" xfId="9804" xr:uid="{00000000-0005-0000-0000-000024870000}"/>
    <cellStyle name="Zarez 6 5 5 2 2" xfId="20019" xr:uid="{00000000-0005-0000-0000-000025870000}"/>
    <cellStyle name="Zarez 6 5 5 3" xfId="14273" xr:uid="{00000000-0005-0000-0000-000026870000}"/>
    <cellStyle name="Zarez 6 5 5 3 2" xfId="24232" xr:uid="{00000000-0005-0000-0000-000027870000}"/>
    <cellStyle name="Zarez 6 5 5 4" xfId="16918" xr:uid="{00000000-0005-0000-0000-000028870000}"/>
    <cellStyle name="Zarez 6 5 5 5" xfId="24781" xr:uid="{00000000-0005-0000-0000-000029870000}"/>
    <cellStyle name="Zarez 6 5 6" xfId="5385" xr:uid="{00000000-0005-0000-0000-00002A870000}"/>
    <cellStyle name="Zarez 6 5 6 2" xfId="9805" xr:uid="{00000000-0005-0000-0000-00002B870000}"/>
    <cellStyle name="Zarez 6 5 6 2 2" xfId="20020" xr:uid="{00000000-0005-0000-0000-00002C870000}"/>
    <cellStyle name="Zarez 6 5 6 3" xfId="14274" xr:uid="{00000000-0005-0000-0000-00002D870000}"/>
    <cellStyle name="Zarez 6 5 6 3 2" xfId="24233" xr:uid="{00000000-0005-0000-0000-00002E870000}"/>
    <cellStyle name="Zarez 6 5 6 4" xfId="17532" xr:uid="{00000000-0005-0000-0000-00002F870000}"/>
    <cellStyle name="Zarez 6 5 7" xfId="7109" xr:uid="{00000000-0005-0000-0000-000030870000}"/>
    <cellStyle name="Zarez 6 5 7 2" xfId="9806" xr:uid="{00000000-0005-0000-0000-000031870000}"/>
    <cellStyle name="Zarez 6 5 7 2 2" xfId="20021" xr:uid="{00000000-0005-0000-0000-000032870000}"/>
    <cellStyle name="Zarez 6 5 7 3" xfId="14275" xr:uid="{00000000-0005-0000-0000-000033870000}"/>
    <cellStyle name="Zarez 6 5 7 3 2" xfId="24234" xr:uid="{00000000-0005-0000-0000-000034870000}"/>
    <cellStyle name="Zarez 6 5 7 4" xfId="18382" xr:uid="{00000000-0005-0000-0000-000035870000}"/>
    <cellStyle name="Zarez 6 5 8" xfId="9800" xr:uid="{00000000-0005-0000-0000-000036870000}"/>
    <cellStyle name="Zarez 6 5 8 2" xfId="20015" xr:uid="{00000000-0005-0000-0000-000037870000}"/>
    <cellStyle name="Zarez 6 5 9" xfId="14276" xr:uid="{00000000-0005-0000-0000-000038870000}"/>
    <cellStyle name="Zarez 6 5 9 2" xfId="24235" xr:uid="{00000000-0005-0000-0000-000039870000}"/>
    <cellStyle name="Zarez 6 6" xfId="1599" xr:uid="{00000000-0005-0000-0000-00003A870000}"/>
    <cellStyle name="Zarez 6 6 10" xfId="15129" xr:uid="{00000000-0005-0000-0000-00003B870000}"/>
    <cellStyle name="Zarez 6 6 11" xfId="26587" xr:uid="{00000000-0005-0000-0000-00003C870000}"/>
    <cellStyle name="Zarez 6 6 2" xfId="4524" xr:uid="{00000000-0005-0000-0000-00003D870000}"/>
    <cellStyle name="Zarez 6 6 2 2" xfId="9808" xr:uid="{00000000-0005-0000-0000-00003E870000}"/>
    <cellStyle name="Zarez 6 6 2 2 2" xfId="20023" xr:uid="{00000000-0005-0000-0000-00003F870000}"/>
    <cellStyle name="Zarez 6 6 2 3" xfId="14277" xr:uid="{00000000-0005-0000-0000-000040870000}"/>
    <cellStyle name="Zarez 6 6 2 3 2" xfId="24236" xr:uid="{00000000-0005-0000-0000-000041870000}"/>
    <cellStyle name="Zarez 6 6 2 4" xfId="16919" xr:uid="{00000000-0005-0000-0000-000042870000}"/>
    <cellStyle name="Zarez 6 6 2 5" xfId="26407" xr:uid="{00000000-0005-0000-0000-000043870000}"/>
    <cellStyle name="Zarez 6 6 3" xfId="4525" xr:uid="{00000000-0005-0000-0000-000044870000}"/>
    <cellStyle name="Zarez 6 6 3 2" xfId="9809" xr:uid="{00000000-0005-0000-0000-000045870000}"/>
    <cellStyle name="Zarez 6 6 3 2 2" xfId="20024" xr:uid="{00000000-0005-0000-0000-000046870000}"/>
    <cellStyle name="Zarez 6 6 3 3" xfId="14278" xr:uid="{00000000-0005-0000-0000-000047870000}"/>
    <cellStyle name="Zarez 6 6 3 3 2" xfId="24237" xr:uid="{00000000-0005-0000-0000-000048870000}"/>
    <cellStyle name="Zarez 6 6 3 4" xfId="16920" xr:uid="{00000000-0005-0000-0000-000049870000}"/>
    <cellStyle name="Zarez 6 6 3 5" xfId="26431" xr:uid="{00000000-0005-0000-0000-00004A870000}"/>
    <cellStyle name="Zarez 6 6 4" xfId="4526" xr:uid="{00000000-0005-0000-0000-00004B870000}"/>
    <cellStyle name="Zarez 6 6 4 2" xfId="9810" xr:uid="{00000000-0005-0000-0000-00004C870000}"/>
    <cellStyle name="Zarez 6 6 4 2 2" xfId="20025" xr:uid="{00000000-0005-0000-0000-00004D870000}"/>
    <cellStyle name="Zarez 6 6 4 3" xfId="14279" xr:uid="{00000000-0005-0000-0000-00004E870000}"/>
    <cellStyle name="Zarez 6 6 4 3 2" xfId="24238" xr:uid="{00000000-0005-0000-0000-00004F870000}"/>
    <cellStyle name="Zarez 6 6 4 4" xfId="16921" xr:uid="{00000000-0005-0000-0000-000050870000}"/>
    <cellStyle name="Zarez 6 6 4 5" xfId="26275" xr:uid="{00000000-0005-0000-0000-000051870000}"/>
    <cellStyle name="Zarez 6 6 5" xfId="4527" xr:uid="{00000000-0005-0000-0000-000052870000}"/>
    <cellStyle name="Zarez 6 6 5 2" xfId="9811" xr:uid="{00000000-0005-0000-0000-000053870000}"/>
    <cellStyle name="Zarez 6 6 5 2 2" xfId="20026" xr:uid="{00000000-0005-0000-0000-000054870000}"/>
    <cellStyle name="Zarez 6 6 5 3" xfId="14280" xr:uid="{00000000-0005-0000-0000-000055870000}"/>
    <cellStyle name="Zarez 6 6 5 3 2" xfId="24239" xr:uid="{00000000-0005-0000-0000-000056870000}"/>
    <cellStyle name="Zarez 6 6 5 4" xfId="16922" xr:uid="{00000000-0005-0000-0000-000057870000}"/>
    <cellStyle name="Zarez 6 6 5 5" xfId="26574" xr:uid="{00000000-0005-0000-0000-000058870000}"/>
    <cellStyle name="Zarez 6 6 6" xfId="5386" xr:uid="{00000000-0005-0000-0000-000059870000}"/>
    <cellStyle name="Zarez 6 6 6 2" xfId="9812" xr:uid="{00000000-0005-0000-0000-00005A870000}"/>
    <cellStyle name="Zarez 6 6 6 2 2" xfId="20027" xr:uid="{00000000-0005-0000-0000-00005B870000}"/>
    <cellStyle name="Zarez 6 6 6 3" xfId="14281" xr:uid="{00000000-0005-0000-0000-00005C870000}"/>
    <cellStyle name="Zarez 6 6 6 3 2" xfId="24240" xr:uid="{00000000-0005-0000-0000-00005D870000}"/>
    <cellStyle name="Zarez 6 6 6 4" xfId="17533" xr:uid="{00000000-0005-0000-0000-00005E870000}"/>
    <cellStyle name="Zarez 6 6 7" xfId="7110" xr:uid="{00000000-0005-0000-0000-00005F870000}"/>
    <cellStyle name="Zarez 6 6 7 2" xfId="9813" xr:uid="{00000000-0005-0000-0000-000060870000}"/>
    <cellStyle name="Zarez 6 6 7 2 2" xfId="20028" xr:uid="{00000000-0005-0000-0000-000061870000}"/>
    <cellStyle name="Zarez 6 6 7 3" xfId="14282" xr:uid="{00000000-0005-0000-0000-000062870000}"/>
    <cellStyle name="Zarez 6 6 7 3 2" xfId="24241" xr:uid="{00000000-0005-0000-0000-000063870000}"/>
    <cellStyle name="Zarez 6 6 7 4" xfId="18383" xr:uid="{00000000-0005-0000-0000-000064870000}"/>
    <cellStyle name="Zarez 6 6 8" xfId="9807" xr:uid="{00000000-0005-0000-0000-000065870000}"/>
    <cellStyle name="Zarez 6 6 8 2" xfId="20022" xr:uid="{00000000-0005-0000-0000-000066870000}"/>
    <cellStyle name="Zarez 6 6 9" xfId="14283" xr:uid="{00000000-0005-0000-0000-000067870000}"/>
    <cellStyle name="Zarez 6 6 9 2" xfId="24242" xr:uid="{00000000-0005-0000-0000-000068870000}"/>
    <cellStyle name="Zarez 6 7" xfId="1600" xr:uid="{00000000-0005-0000-0000-000069870000}"/>
    <cellStyle name="Zarez 6 7 10" xfId="15130" xr:uid="{00000000-0005-0000-0000-00006A870000}"/>
    <cellStyle name="Zarez 6 7 11" xfId="25897" xr:uid="{00000000-0005-0000-0000-00006B870000}"/>
    <cellStyle name="Zarez 6 7 2" xfId="4528" xr:uid="{00000000-0005-0000-0000-00006C870000}"/>
    <cellStyle name="Zarez 6 7 2 2" xfId="9815" xr:uid="{00000000-0005-0000-0000-00006D870000}"/>
    <cellStyle name="Zarez 6 7 2 2 2" xfId="20030" xr:uid="{00000000-0005-0000-0000-00006E870000}"/>
    <cellStyle name="Zarez 6 7 2 3" xfId="14284" xr:uid="{00000000-0005-0000-0000-00006F870000}"/>
    <cellStyle name="Zarez 6 7 2 3 2" xfId="24243" xr:uid="{00000000-0005-0000-0000-000070870000}"/>
    <cellStyle name="Zarez 6 7 2 4" xfId="16923" xr:uid="{00000000-0005-0000-0000-000071870000}"/>
    <cellStyle name="Zarez 6 7 2 5" xfId="25377" xr:uid="{00000000-0005-0000-0000-000072870000}"/>
    <cellStyle name="Zarez 6 7 3" xfId="4529" xr:uid="{00000000-0005-0000-0000-000073870000}"/>
    <cellStyle name="Zarez 6 7 3 2" xfId="9816" xr:uid="{00000000-0005-0000-0000-000074870000}"/>
    <cellStyle name="Zarez 6 7 3 2 2" xfId="20031" xr:uid="{00000000-0005-0000-0000-000075870000}"/>
    <cellStyle name="Zarez 6 7 3 3" xfId="14285" xr:uid="{00000000-0005-0000-0000-000076870000}"/>
    <cellStyle name="Zarez 6 7 3 3 2" xfId="24244" xr:uid="{00000000-0005-0000-0000-000077870000}"/>
    <cellStyle name="Zarez 6 7 3 4" xfId="16924" xr:uid="{00000000-0005-0000-0000-000078870000}"/>
    <cellStyle name="Zarez 6 7 3 5" xfId="26286" xr:uid="{00000000-0005-0000-0000-000079870000}"/>
    <cellStyle name="Zarez 6 7 4" xfId="4530" xr:uid="{00000000-0005-0000-0000-00007A870000}"/>
    <cellStyle name="Zarez 6 7 4 2" xfId="9817" xr:uid="{00000000-0005-0000-0000-00007B870000}"/>
    <cellStyle name="Zarez 6 7 4 2 2" xfId="20032" xr:uid="{00000000-0005-0000-0000-00007C870000}"/>
    <cellStyle name="Zarez 6 7 4 3" xfId="14286" xr:uid="{00000000-0005-0000-0000-00007D870000}"/>
    <cellStyle name="Zarez 6 7 4 3 2" xfId="24245" xr:uid="{00000000-0005-0000-0000-00007E870000}"/>
    <cellStyle name="Zarez 6 7 4 4" xfId="16925" xr:uid="{00000000-0005-0000-0000-00007F870000}"/>
    <cellStyle name="Zarez 6 7 4 5" xfId="25454" xr:uid="{00000000-0005-0000-0000-000080870000}"/>
    <cellStyle name="Zarez 6 7 5" xfId="4531" xr:uid="{00000000-0005-0000-0000-000081870000}"/>
    <cellStyle name="Zarez 6 7 5 2" xfId="9818" xr:uid="{00000000-0005-0000-0000-000082870000}"/>
    <cellStyle name="Zarez 6 7 5 2 2" xfId="20033" xr:uid="{00000000-0005-0000-0000-000083870000}"/>
    <cellStyle name="Zarez 6 7 5 3" xfId="14287" xr:uid="{00000000-0005-0000-0000-000084870000}"/>
    <cellStyle name="Zarez 6 7 5 3 2" xfId="24246" xr:uid="{00000000-0005-0000-0000-000085870000}"/>
    <cellStyle name="Zarez 6 7 5 4" xfId="16926" xr:uid="{00000000-0005-0000-0000-000086870000}"/>
    <cellStyle name="Zarez 6 7 5 5" xfId="26617" xr:uid="{00000000-0005-0000-0000-000087870000}"/>
    <cellStyle name="Zarez 6 7 6" xfId="5387" xr:uid="{00000000-0005-0000-0000-000088870000}"/>
    <cellStyle name="Zarez 6 7 6 2" xfId="9819" xr:uid="{00000000-0005-0000-0000-000089870000}"/>
    <cellStyle name="Zarez 6 7 6 2 2" xfId="20034" xr:uid="{00000000-0005-0000-0000-00008A870000}"/>
    <cellStyle name="Zarez 6 7 6 3" xfId="14288" xr:uid="{00000000-0005-0000-0000-00008B870000}"/>
    <cellStyle name="Zarez 6 7 6 3 2" xfId="24247" xr:uid="{00000000-0005-0000-0000-00008C870000}"/>
    <cellStyle name="Zarez 6 7 6 4" xfId="17534" xr:uid="{00000000-0005-0000-0000-00008D870000}"/>
    <cellStyle name="Zarez 6 7 7" xfId="7111" xr:uid="{00000000-0005-0000-0000-00008E870000}"/>
    <cellStyle name="Zarez 6 7 7 2" xfId="9820" xr:uid="{00000000-0005-0000-0000-00008F870000}"/>
    <cellStyle name="Zarez 6 7 7 2 2" xfId="20035" xr:uid="{00000000-0005-0000-0000-000090870000}"/>
    <cellStyle name="Zarez 6 7 7 3" xfId="14289" xr:uid="{00000000-0005-0000-0000-000091870000}"/>
    <cellStyle name="Zarez 6 7 7 3 2" xfId="24248" xr:uid="{00000000-0005-0000-0000-000092870000}"/>
    <cellStyle name="Zarez 6 7 7 4" xfId="18384" xr:uid="{00000000-0005-0000-0000-000093870000}"/>
    <cellStyle name="Zarez 6 7 8" xfId="9814" xr:uid="{00000000-0005-0000-0000-000094870000}"/>
    <cellStyle name="Zarez 6 7 8 2" xfId="20029" xr:uid="{00000000-0005-0000-0000-000095870000}"/>
    <cellStyle name="Zarez 6 7 9" xfId="14290" xr:uid="{00000000-0005-0000-0000-000096870000}"/>
    <cellStyle name="Zarez 6 7 9 2" xfId="24249" xr:uid="{00000000-0005-0000-0000-000097870000}"/>
    <cellStyle name="Zarez 6 8" xfId="4532" xr:uid="{00000000-0005-0000-0000-000098870000}"/>
    <cellStyle name="Zarez 6 8 2" xfId="9821" xr:uid="{00000000-0005-0000-0000-000099870000}"/>
    <cellStyle name="Zarez 6 8 2 2" xfId="20036" xr:uid="{00000000-0005-0000-0000-00009A870000}"/>
    <cellStyle name="Zarez 6 8 3" xfId="14291" xr:uid="{00000000-0005-0000-0000-00009B870000}"/>
    <cellStyle name="Zarez 6 8 3 2" xfId="24250" xr:uid="{00000000-0005-0000-0000-00009C870000}"/>
    <cellStyle name="Zarez 6 8 4" xfId="16927" xr:uid="{00000000-0005-0000-0000-00009D870000}"/>
    <cellStyle name="Zarez 6 8 5" xfId="26145" xr:uid="{00000000-0005-0000-0000-00009E870000}"/>
    <cellStyle name="Zarez 6 9" xfId="4533" xr:uid="{00000000-0005-0000-0000-00009F870000}"/>
    <cellStyle name="Zarez 6 9 2" xfId="9822" xr:uid="{00000000-0005-0000-0000-0000A0870000}"/>
    <cellStyle name="Zarez 6 9 2 2" xfId="20037" xr:uid="{00000000-0005-0000-0000-0000A1870000}"/>
    <cellStyle name="Zarez 6 9 3" xfId="14292" xr:uid="{00000000-0005-0000-0000-0000A2870000}"/>
    <cellStyle name="Zarez 6 9 3 2" xfId="24251" xr:uid="{00000000-0005-0000-0000-0000A3870000}"/>
    <cellStyle name="Zarez 6 9 4" xfId="16928" xr:uid="{00000000-0005-0000-0000-0000A4870000}"/>
    <cellStyle name="Zarez 6 9 5" xfId="25823" xr:uid="{00000000-0005-0000-0000-0000A5870000}"/>
    <cellStyle name="Zarez 7" xfId="1003" xr:uid="{00000000-0005-0000-0000-0000A6870000}"/>
    <cellStyle name="Zarez 7 2" xfId="28562" xr:uid="{00000000-0005-0000-0000-0000A7870000}"/>
    <cellStyle name="Zarez 7 2 2" xfId="34399" xr:uid="{00000000-0005-0000-0000-0000A8870000}"/>
    <cellStyle name="Zarez 7 3" xfId="26764" xr:uid="{00000000-0005-0000-0000-0000A9870000}"/>
    <cellStyle name="Zarez 7 3 2" xfId="32601" xr:uid="{00000000-0005-0000-0000-0000AA870000}"/>
    <cellStyle name="Zarez 7 4" xfId="30803" xr:uid="{00000000-0005-0000-0000-0000AB870000}"/>
    <cellStyle name="Zarez 9" xfId="850" xr:uid="{00000000-0005-0000-0000-0000AC870000}"/>
    <cellStyle name="Zarez 9 10" xfId="1601" xr:uid="{00000000-0005-0000-0000-0000AD870000}"/>
    <cellStyle name="Zarez 9 10 10" xfId="15131" xr:uid="{00000000-0005-0000-0000-0000AE870000}"/>
    <cellStyle name="Zarez 9 10 11" xfId="25989" xr:uid="{00000000-0005-0000-0000-0000AF870000}"/>
    <cellStyle name="Zarez 9 10 2" xfId="4535" xr:uid="{00000000-0005-0000-0000-0000B0870000}"/>
    <cellStyle name="Zarez 9 10 2 2" xfId="9824" xr:uid="{00000000-0005-0000-0000-0000B1870000}"/>
    <cellStyle name="Zarez 9 10 2 2 2" xfId="20039" xr:uid="{00000000-0005-0000-0000-0000B2870000}"/>
    <cellStyle name="Zarez 9 10 2 3" xfId="14293" xr:uid="{00000000-0005-0000-0000-0000B3870000}"/>
    <cellStyle name="Zarez 9 10 2 3 2" xfId="24252" xr:uid="{00000000-0005-0000-0000-0000B4870000}"/>
    <cellStyle name="Zarez 9 10 2 4" xfId="16930" xr:uid="{00000000-0005-0000-0000-0000B5870000}"/>
    <cellStyle name="Zarez 9 10 2 5" xfId="26076" xr:uid="{00000000-0005-0000-0000-0000B6870000}"/>
    <cellStyle name="Zarez 9 10 3" xfId="4536" xr:uid="{00000000-0005-0000-0000-0000B7870000}"/>
    <cellStyle name="Zarez 9 10 3 2" xfId="9825" xr:uid="{00000000-0005-0000-0000-0000B8870000}"/>
    <cellStyle name="Zarez 9 10 3 2 2" xfId="20040" xr:uid="{00000000-0005-0000-0000-0000B9870000}"/>
    <cellStyle name="Zarez 9 10 3 3" xfId="14294" xr:uid="{00000000-0005-0000-0000-0000BA870000}"/>
    <cellStyle name="Zarez 9 10 3 3 2" xfId="24253" xr:uid="{00000000-0005-0000-0000-0000BB870000}"/>
    <cellStyle name="Zarez 9 10 3 4" xfId="16931" xr:uid="{00000000-0005-0000-0000-0000BC870000}"/>
    <cellStyle name="Zarez 9 10 3 5" xfId="26262" xr:uid="{00000000-0005-0000-0000-0000BD870000}"/>
    <cellStyle name="Zarez 9 10 4" xfId="4537" xr:uid="{00000000-0005-0000-0000-0000BE870000}"/>
    <cellStyle name="Zarez 9 10 4 2" xfId="9826" xr:uid="{00000000-0005-0000-0000-0000BF870000}"/>
    <cellStyle name="Zarez 9 10 4 2 2" xfId="20041" xr:uid="{00000000-0005-0000-0000-0000C0870000}"/>
    <cellStyle name="Zarez 9 10 4 3" xfId="14295" xr:uid="{00000000-0005-0000-0000-0000C1870000}"/>
    <cellStyle name="Zarez 9 10 4 3 2" xfId="24254" xr:uid="{00000000-0005-0000-0000-0000C2870000}"/>
    <cellStyle name="Zarez 9 10 4 4" xfId="16932" xr:uid="{00000000-0005-0000-0000-0000C3870000}"/>
    <cellStyle name="Zarez 9 10 4 5" xfId="26534" xr:uid="{00000000-0005-0000-0000-0000C4870000}"/>
    <cellStyle name="Zarez 9 10 5" xfId="4538" xr:uid="{00000000-0005-0000-0000-0000C5870000}"/>
    <cellStyle name="Zarez 9 10 5 2" xfId="9827" xr:uid="{00000000-0005-0000-0000-0000C6870000}"/>
    <cellStyle name="Zarez 9 10 5 2 2" xfId="20042" xr:uid="{00000000-0005-0000-0000-0000C7870000}"/>
    <cellStyle name="Zarez 9 10 5 3" xfId="14296" xr:uid="{00000000-0005-0000-0000-0000C8870000}"/>
    <cellStyle name="Zarez 9 10 5 3 2" xfId="24255" xr:uid="{00000000-0005-0000-0000-0000C9870000}"/>
    <cellStyle name="Zarez 9 10 5 4" xfId="16933" xr:uid="{00000000-0005-0000-0000-0000CA870000}"/>
    <cellStyle name="Zarez 9 10 5 5" xfId="24852" xr:uid="{00000000-0005-0000-0000-0000CB870000}"/>
    <cellStyle name="Zarez 9 10 6" xfId="5388" xr:uid="{00000000-0005-0000-0000-0000CC870000}"/>
    <cellStyle name="Zarez 9 10 6 2" xfId="9828" xr:uid="{00000000-0005-0000-0000-0000CD870000}"/>
    <cellStyle name="Zarez 9 10 6 2 2" xfId="20043" xr:uid="{00000000-0005-0000-0000-0000CE870000}"/>
    <cellStyle name="Zarez 9 10 6 3" xfId="14297" xr:uid="{00000000-0005-0000-0000-0000CF870000}"/>
    <cellStyle name="Zarez 9 10 6 3 2" xfId="24256" xr:uid="{00000000-0005-0000-0000-0000D0870000}"/>
    <cellStyle name="Zarez 9 10 6 4" xfId="17535" xr:uid="{00000000-0005-0000-0000-0000D1870000}"/>
    <cellStyle name="Zarez 9 10 7" xfId="7112" xr:uid="{00000000-0005-0000-0000-0000D2870000}"/>
    <cellStyle name="Zarez 9 10 7 2" xfId="9829" xr:uid="{00000000-0005-0000-0000-0000D3870000}"/>
    <cellStyle name="Zarez 9 10 7 2 2" xfId="20044" xr:uid="{00000000-0005-0000-0000-0000D4870000}"/>
    <cellStyle name="Zarez 9 10 7 3" xfId="14298" xr:uid="{00000000-0005-0000-0000-0000D5870000}"/>
    <cellStyle name="Zarez 9 10 7 3 2" xfId="24257" xr:uid="{00000000-0005-0000-0000-0000D6870000}"/>
    <cellStyle name="Zarez 9 10 7 4" xfId="18385" xr:uid="{00000000-0005-0000-0000-0000D7870000}"/>
    <cellStyle name="Zarez 9 10 8" xfId="9823" xr:uid="{00000000-0005-0000-0000-0000D8870000}"/>
    <cellStyle name="Zarez 9 10 8 2" xfId="20038" xr:uid="{00000000-0005-0000-0000-0000D9870000}"/>
    <cellStyle name="Zarez 9 10 9" xfId="14299" xr:uid="{00000000-0005-0000-0000-0000DA870000}"/>
    <cellStyle name="Zarez 9 10 9 2" xfId="24258" xr:uid="{00000000-0005-0000-0000-0000DB870000}"/>
    <cellStyle name="Zarez 9 11" xfId="1602" xr:uid="{00000000-0005-0000-0000-0000DC870000}"/>
    <cellStyle name="Zarez 9 11 10" xfId="15132" xr:uid="{00000000-0005-0000-0000-0000DD870000}"/>
    <cellStyle name="Zarez 9 11 11" xfId="25841" xr:uid="{00000000-0005-0000-0000-0000DE870000}"/>
    <cellStyle name="Zarez 9 11 2" xfId="4539" xr:uid="{00000000-0005-0000-0000-0000DF870000}"/>
    <cellStyle name="Zarez 9 11 2 2" xfId="9831" xr:uid="{00000000-0005-0000-0000-0000E0870000}"/>
    <cellStyle name="Zarez 9 11 2 2 2" xfId="20046" xr:uid="{00000000-0005-0000-0000-0000E1870000}"/>
    <cellStyle name="Zarez 9 11 2 3" xfId="14300" xr:uid="{00000000-0005-0000-0000-0000E2870000}"/>
    <cellStyle name="Zarez 9 11 2 3 2" xfId="24259" xr:uid="{00000000-0005-0000-0000-0000E3870000}"/>
    <cellStyle name="Zarez 9 11 2 4" xfId="16934" xr:uid="{00000000-0005-0000-0000-0000E4870000}"/>
    <cellStyle name="Zarez 9 11 2 5" xfId="26080" xr:uid="{00000000-0005-0000-0000-0000E5870000}"/>
    <cellStyle name="Zarez 9 11 3" xfId="4540" xr:uid="{00000000-0005-0000-0000-0000E6870000}"/>
    <cellStyle name="Zarez 9 11 3 2" xfId="9832" xr:uid="{00000000-0005-0000-0000-0000E7870000}"/>
    <cellStyle name="Zarez 9 11 3 2 2" xfId="20047" xr:uid="{00000000-0005-0000-0000-0000E8870000}"/>
    <cellStyle name="Zarez 9 11 3 3" xfId="14301" xr:uid="{00000000-0005-0000-0000-0000E9870000}"/>
    <cellStyle name="Zarez 9 11 3 3 2" xfId="24260" xr:uid="{00000000-0005-0000-0000-0000EA870000}"/>
    <cellStyle name="Zarez 9 11 3 4" xfId="16935" xr:uid="{00000000-0005-0000-0000-0000EB870000}"/>
    <cellStyle name="Zarez 9 11 3 5" xfId="24547" xr:uid="{00000000-0005-0000-0000-0000EC870000}"/>
    <cellStyle name="Zarez 9 11 4" xfId="4541" xr:uid="{00000000-0005-0000-0000-0000ED870000}"/>
    <cellStyle name="Zarez 9 11 4 2" xfId="9833" xr:uid="{00000000-0005-0000-0000-0000EE870000}"/>
    <cellStyle name="Zarez 9 11 4 2 2" xfId="20048" xr:uid="{00000000-0005-0000-0000-0000EF870000}"/>
    <cellStyle name="Zarez 9 11 4 3" xfId="14302" xr:uid="{00000000-0005-0000-0000-0000F0870000}"/>
    <cellStyle name="Zarez 9 11 4 3 2" xfId="24261" xr:uid="{00000000-0005-0000-0000-0000F1870000}"/>
    <cellStyle name="Zarez 9 11 4 4" xfId="16936" xr:uid="{00000000-0005-0000-0000-0000F2870000}"/>
    <cellStyle name="Zarez 9 11 4 5" xfId="24993" xr:uid="{00000000-0005-0000-0000-0000F3870000}"/>
    <cellStyle name="Zarez 9 11 5" xfId="4542" xr:uid="{00000000-0005-0000-0000-0000F4870000}"/>
    <cellStyle name="Zarez 9 11 5 2" xfId="9834" xr:uid="{00000000-0005-0000-0000-0000F5870000}"/>
    <cellStyle name="Zarez 9 11 5 2 2" xfId="20049" xr:uid="{00000000-0005-0000-0000-0000F6870000}"/>
    <cellStyle name="Zarez 9 11 5 3" xfId="14303" xr:uid="{00000000-0005-0000-0000-0000F7870000}"/>
    <cellStyle name="Zarez 9 11 5 3 2" xfId="24262" xr:uid="{00000000-0005-0000-0000-0000F8870000}"/>
    <cellStyle name="Zarez 9 11 5 4" xfId="16937" xr:uid="{00000000-0005-0000-0000-0000F9870000}"/>
    <cellStyle name="Zarez 9 11 5 5" xfId="25347" xr:uid="{00000000-0005-0000-0000-0000FA870000}"/>
    <cellStyle name="Zarez 9 11 6" xfId="5389" xr:uid="{00000000-0005-0000-0000-0000FB870000}"/>
    <cellStyle name="Zarez 9 11 6 2" xfId="9835" xr:uid="{00000000-0005-0000-0000-0000FC870000}"/>
    <cellStyle name="Zarez 9 11 6 2 2" xfId="20050" xr:uid="{00000000-0005-0000-0000-0000FD870000}"/>
    <cellStyle name="Zarez 9 11 6 3" xfId="14304" xr:uid="{00000000-0005-0000-0000-0000FE870000}"/>
    <cellStyle name="Zarez 9 11 6 3 2" xfId="24263" xr:uid="{00000000-0005-0000-0000-0000FF870000}"/>
    <cellStyle name="Zarez 9 11 6 4" xfId="17536" xr:uid="{00000000-0005-0000-0000-000000880000}"/>
    <cellStyle name="Zarez 9 11 7" xfId="7113" xr:uid="{00000000-0005-0000-0000-000001880000}"/>
    <cellStyle name="Zarez 9 11 7 2" xfId="9836" xr:uid="{00000000-0005-0000-0000-000002880000}"/>
    <cellStyle name="Zarez 9 11 7 2 2" xfId="20051" xr:uid="{00000000-0005-0000-0000-000003880000}"/>
    <cellStyle name="Zarez 9 11 7 3" xfId="14305" xr:uid="{00000000-0005-0000-0000-000004880000}"/>
    <cellStyle name="Zarez 9 11 7 3 2" xfId="24264" xr:uid="{00000000-0005-0000-0000-000005880000}"/>
    <cellStyle name="Zarez 9 11 7 4" xfId="18386" xr:uid="{00000000-0005-0000-0000-000006880000}"/>
    <cellStyle name="Zarez 9 11 8" xfId="9830" xr:uid="{00000000-0005-0000-0000-000007880000}"/>
    <cellStyle name="Zarez 9 11 8 2" xfId="20045" xr:uid="{00000000-0005-0000-0000-000008880000}"/>
    <cellStyle name="Zarez 9 11 9" xfId="14306" xr:uid="{00000000-0005-0000-0000-000009880000}"/>
    <cellStyle name="Zarez 9 11 9 2" xfId="24265" xr:uid="{00000000-0005-0000-0000-00000A880000}"/>
    <cellStyle name="Zarez 9 12" xfId="1603" xr:uid="{00000000-0005-0000-0000-00000B880000}"/>
    <cellStyle name="Zarez 9 12 10" xfId="15133" xr:uid="{00000000-0005-0000-0000-00000C880000}"/>
    <cellStyle name="Zarez 9 12 11" xfId="26167" xr:uid="{00000000-0005-0000-0000-00000D880000}"/>
    <cellStyle name="Zarez 9 12 2" xfId="4543" xr:uid="{00000000-0005-0000-0000-00000E880000}"/>
    <cellStyle name="Zarez 9 12 2 2" xfId="9838" xr:uid="{00000000-0005-0000-0000-00000F880000}"/>
    <cellStyle name="Zarez 9 12 2 2 2" xfId="20053" xr:uid="{00000000-0005-0000-0000-000010880000}"/>
    <cellStyle name="Zarez 9 12 2 3" xfId="14307" xr:uid="{00000000-0005-0000-0000-000011880000}"/>
    <cellStyle name="Zarez 9 12 2 3 2" xfId="24266" xr:uid="{00000000-0005-0000-0000-000012880000}"/>
    <cellStyle name="Zarez 9 12 2 4" xfId="16938" xr:uid="{00000000-0005-0000-0000-000013880000}"/>
    <cellStyle name="Zarez 9 12 2 5" xfId="25649" xr:uid="{00000000-0005-0000-0000-000014880000}"/>
    <cellStyle name="Zarez 9 12 3" xfId="4544" xr:uid="{00000000-0005-0000-0000-000015880000}"/>
    <cellStyle name="Zarez 9 12 3 2" xfId="9839" xr:uid="{00000000-0005-0000-0000-000016880000}"/>
    <cellStyle name="Zarez 9 12 3 2 2" xfId="20054" xr:uid="{00000000-0005-0000-0000-000017880000}"/>
    <cellStyle name="Zarez 9 12 3 3" xfId="14308" xr:uid="{00000000-0005-0000-0000-000018880000}"/>
    <cellStyle name="Zarez 9 12 3 3 2" xfId="24267" xr:uid="{00000000-0005-0000-0000-000019880000}"/>
    <cellStyle name="Zarez 9 12 3 4" xfId="16939" xr:uid="{00000000-0005-0000-0000-00001A880000}"/>
    <cellStyle name="Zarez 9 12 3 5" xfId="24697" xr:uid="{00000000-0005-0000-0000-00001B880000}"/>
    <cellStyle name="Zarez 9 12 4" xfId="4545" xr:uid="{00000000-0005-0000-0000-00001C880000}"/>
    <cellStyle name="Zarez 9 12 4 2" xfId="9840" xr:uid="{00000000-0005-0000-0000-00001D880000}"/>
    <cellStyle name="Zarez 9 12 4 2 2" xfId="20055" xr:uid="{00000000-0005-0000-0000-00001E880000}"/>
    <cellStyle name="Zarez 9 12 4 3" xfId="14309" xr:uid="{00000000-0005-0000-0000-00001F880000}"/>
    <cellStyle name="Zarez 9 12 4 3 2" xfId="24268" xr:uid="{00000000-0005-0000-0000-000020880000}"/>
    <cellStyle name="Zarez 9 12 4 4" xfId="16940" xr:uid="{00000000-0005-0000-0000-000021880000}"/>
    <cellStyle name="Zarez 9 12 4 5" xfId="24664" xr:uid="{00000000-0005-0000-0000-000022880000}"/>
    <cellStyle name="Zarez 9 12 5" xfId="4546" xr:uid="{00000000-0005-0000-0000-000023880000}"/>
    <cellStyle name="Zarez 9 12 5 2" xfId="9841" xr:uid="{00000000-0005-0000-0000-000024880000}"/>
    <cellStyle name="Zarez 9 12 5 2 2" xfId="20056" xr:uid="{00000000-0005-0000-0000-000025880000}"/>
    <cellStyle name="Zarez 9 12 5 3" xfId="14310" xr:uid="{00000000-0005-0000-0000-000026880000}"/>
    <cellStyle name="Zarez 9 12 5 3 2" xfId="24269" xr:uid="{00000000-0005-0000-0000-000027880000}"/>
    <cellStyle name="Zarez 9 12 5 4" xfId="16941" xr:uid="{00000000-0005-0000-0000-000028880000}"/>
    <cellStyle name="Zarez 9 12 5 5" xfId="24736" xr:uid="{00000000-0005-0000-0000-000029880000}"/>
    <cellStyle name="Zarez 9 12 6" xfId="5390" xr:uid="{00000000-0005-0000-0000-00002A880000}"/>
    <cellStyle name="Zarez 9 12 6 2" xfId="9842" xr:uid="{00000000-0005-0000-0000-00002B880000}"/>
    <cellStyle name="Zarez 9 12 6 2 2" xfId="20057" xr:uid="{00000000-0005-0000-0000-00002C880000}"/>
    <cellStyle name="Zarez 9 12 6 3" xfId="14311" xr:uid="{00000000-0005-0000-0000-00002D880000}"/>
    <cellStyle name="Zarez 9 12 6 3 2" xfId="24270" xr:uid="{00000000-0005-0000-0000-00002E880000}"/>
    <cellStyle name="Zarez 9 12 6 4" xfId="17537" xr:uid="{00000000-0005-0000-0000-00002F880000}"/>
    <cellStyle name="Zarez 9 12 7" xfId="7114" xr:uid="{00000000-0005-0000-0000-000030880000}"/>
    <cellStyle name="Zarez 9 12 7 2" xfId="9843" xr:uid="{00000000-0005-0000-0000-000031880000}"/>
    <cellStyle name="Zarez 9 12 7 2 2" xfId="20058" xr:uid="{00000000-0005-0000-0000-000032880000}"/>
    <cellStyle name="Zarez 9 12 7 3" xfId="14312" xr:uid="{00000000-0005-0000-0000-000033880000}"/>
    <cellStyle name="Zarez 9 12 7 3 2" xfId="24271" xr:uid="{00000000-0005-0000-0000-000034880000}"/>
    <cellStyle name="Zarez 9 12 7 4" xfId="18387" xr:uid="{00000000-0005-0000-0000-000035880000}"/>
    <cellStyle name="Zarez 9 12 8" xfId="9837" xr:uid="{00000000-0005-0000-0000-000036880000}"/>
    <cellStyle name="Zarez 9 12 8 2" xfId="20052" xr:uid="{00000000-0005-0000-0000-000037880000}"/>
    <cellStyle name="Zarez 9 12 9" xfId="14313" xr:uid="{00000000-0005-0000-0000-000038880000}"/>
    <cellStyle name="Zarez 9 12 9 2" xfId="24272" xr:uid="{00000000-0005-0000-0000-000039880000}"/>
    <cellStyle name="Zarez 9 13" xfId="4534" xr:uid="{00000000-0005-0000-0000-00003A880000}"/>
    <cellStyle name="Zarez 9 13 2" xfId="9844" xr:uid="{00000000-0005-0000-0000-00003B880000}"/>
    <cellStyle name="Zarez 9 13 2 2" xfId="20059" xr:uid="{00000000-0005-0000-0000-00003C880000}"/>
    <cellStyle name="Zarez 9 13 3" xfId="14314" xr:uid="{00000000-0005-0000-0000-00003D880000}"/>
    <cellStyle name="Zarez 9 13 3 2" xfId="24273" xr:uid="{00000000-0005-0000-0000-00003E880000}"/>
    <cellStyle name="Zarez 9 13 4" xfId="16929" xr:uid="{00000000-0005-0000-0000-00003F880000}"/>
    <cellStyle name="Zarez 9 13 5" xfId="25829" xr:uid="{00000000-0005-0000-0000-000040880000}"/>
    <cellStyle name="Zarez 9 14" xfId="4547" xr:uid="{00000000-0005-0000-0000-000041880000}"/>
    <cellStyle name="Zarez 9 14 2" xfId="9845" xr:uid="{00000000-0005-0000-0000-000042880000}"/>
    <cellStyle name="Zarez 9 14 2 2" xfId="20060" xr:uid="{00000000-0005-0000-0000-000043880000}"/>
    <cellStyle name="Zarez 9 14 3" xfId="14315" xr:uid="{00000000-0005-0000-0000-000044880000}"/>
    <cellStyle name="Zarez 9 14 3 2" xfId="24274" xr:uid="{00000000-0005-0000-0000-000045880000}"/>
    <cellStyle name="Zarez 9 14 4" xfId="16942" xr:uid="{00000000-0005-0000-0000-000046880000}"/>
    <cellStyle name="Zarez 9 14 5" xfId="25209" xr:uid="{00000000-0005-0000-0000-000047880000}"/>
    <cellStyle name="Zarez 9 15" xfId="4548" xr:uid="{00000000-0005-0000-0000-000048880000}"/>
    <cellStyle name="Zarez 9 15 2" xfId="9846" xr:uid="{00000000-0005-0000-0000-000049880000}"/>
    <cellStyle name="Zarez 9 15 2 2" xfId="20061" xr:uid="{00000000-0005-0000-0000-00004A880000}"/>
    <cellStyle name="Zarez 9 15 3" xfId="14316" xr:uid="{00000000-0005-0000-0000-00004B880000}"/>
    <cellStyle name="Zarez 9 15 3 2" xfId="24275" xr:uid="{00000000-0005-0000-0000-00004C880000}"/>
    <cellStyle name="Zarez 9 15 4" xfId="16943" xr:uid="{00000000-0005-0000-0000-00004D880000}"/>
    <cellStyle name="Zarez 9 15 5" xfId="24830" xr:uid="{00000000-0005-0000-0000-00004E880000}"/>
    <cellStyle name="Zarez 9 16" xfId="4549" xr:uid="{00000000-0005-0000-0000-00004F880000}"/>
    <cellStyle name="Zarez 9 16 2" xfId="9847" xr:uid="{00000000-0005-0000-0000-000050880000}"/>
    <cellStyle name="Zarez 9 16 2 2" xfId="20062" xr:uid="{00000000-0005-0000-0000-000051880000}"/>
    <cellStyle name="Zarez 9 16 3" xfId="14317" xr:uid="{00000000-0005-0000-0000-000052880000}"/>
    <cellStyle name="Zarez 9 16 3 2" xfId="24276" xr:uid="{00000000-0005-0000-0000-000053880000}"/>
    <cellStyle name="Zarez 9 16 4" xfId="16944" xr:uid="{00000000-0005-0000-0000-000054880000}"/>
    <cellStyle name="Zarez 9 16 5" xfId="26155" xr:uid="{00000000-0005-0000-0000-000055880000}"/>
    <cellStyle name="Zarez 9 17" xfId="4822" xr:uid="{00000000-0005-0000-0000-000056880000}"/>
    <cellStyle name="Zarez 9 17 2" xfId="9848" xr:uid="{00000000-0005-0000-0000-000057880000}"/>
    <cellStyle name="Zarez 9 17 2 2" xfId="20063" xr:uid="{00000000-0005-0000-0000-000058880000}"/>
    <cellStyle name="Zarez 9 17 3" xfId="14318" xr:uid="{00000000-0005-0000-0000-000059880000}"/>
    <cellStyle name="Zarez 9 17 3 2" xfId="24277" xr:uid="{00000000-0005-0000-0000-00005A880000}"/>
    <cellStyle name="Zarez 9 17 4" xfId="17159" xr:uid="{00000000-0005-0000-0000-00005B880000}"/>
    <cellStyle name="Zarez 9 18" xfId="6296" xr:uid="{00000000-0005-0000-0000-00005C880000}"/>
    <cellStyle name="Zarez 9 18 2" xfId="9849" xr:uid="{00000000-0005-0000-0000-00005D880000}"/>
    <cellStyle name="Zarez 9 18 2 2" xfId="20064" xr:uid="{00000000-0005-0000-0000-00005E880000}"/>
    <cellStyle name="Zarez 9 18 3" xfId="14319" xr:uid="{00000000-0005-0000-0000-00005F880000}"/>
    <cellStyle name="Zarez 9 18 3 2" xfId="24278" xr:uid="{00000000-0005-0000-0000-000060880000}"/>
    <cellStyle name="Zarez 9 18 4" xfId="17908" xr:uid="{00000000-0005-0000-0000-000061880000}"/>
    <cellStyle name="Zarez 9 19" xfId="6446" xr:uid="{00000000-0005-0000-0000-000062880000}"/>
    <cellStyle name="Zarez 9 19 2" xfId="14320" xr:uid="{00000000-0005-0000-0000-000063880000}"/>
    <cellStyle name="Zarez 9 19 2 2" xfId="24279" xr:uid="{00000000-0005-0000-0000-000064880000}"/>
    <cellStyle name="Zarez 9 19 3" xfId="17977" xr:uid="{00000000-0005-0000-0000-000065880000}"/>
    <cellStyle name="Zarez 9 2" xfId="788" xr:uid="{00000000-0005-0000-0000-000066880000}"/>
    <cellStyle name="Zarez 9 2 10" xfId="2909" xr:uid="{00000000-0005-0000-0000-000067880000}"/>
    <cellStyle name="Zarez 9 2 10 2" xfId="14321" xr:uid="{00000000-0005-0000-0000-000068880000}"/>
    <cellStyle name="Zarez 9 2 10 2 2" xfId="24280" xr:uid="{00000000-0005-0000-0000-000069880000}"/>
    <cellStyle name="Zarez 9 2 10 3" xfId="15325" xr:uid="{00000000-0005-0000-0000-00006A880000}"/>
    <cellStyle name="Zarez 9 2 11" xfId="3817" xr:uid="{00000000-0005-0000-0000-00006B880000}"/>
    <cellStyle name="Zarez 9 2 11 2" xfId="14322" xr:uid="{00000000-0005-0000-0000-00006C880000}"/>
    <cellStyle name="Zarez 9 2 11 2 2" xfId="24281" xr:uid="{00000000-0005-0000-0000-00006D880000}"/>
    <cellStyle name="Zarez 9 2 11 3" xfId="16226" xr:uid="{00000000-0005-0000-0000-00006E880000}"/>
    <cellStyle name="Zarez 9 2 12" xfId="9850" xr:uid="{00000000-0005-0000-0000-00006F880000}"/>
    <cellStyle name="Zarez 9 2 12 2" xfId="20065" xr:uid="{00000000-0005-0000-0000-000070880000}"/>
    <cellStyle name="Zarez 9 2 13" xfId="14323" xr:uid="{00000000-0005-0000-0000-000071880000}"/>
    <cellStyle name="Zarez 9 2 13 2" xfId="24282" xr:uid="{00000000-0005-0000-0000-000072880000}"/>
    <cellStyle name="Zarez 9 2 14" xfId="14702" xr:uid="{00000000-0005-0000-0000-000073880000}"/>
    <cellStyle name="Zarez 9 2 15" xfId="25868" xr:uid="{00000000-0005-0000-0000-000074880000}"/>
    <cellStyle name="Zarez 9 2 2" xfId="1046" xr:uid="{00000000-0005-0000-0000-000075880000}"/>
    <cellStyle name="Zarez 9 2 2 10" xfId="14793" xr:uid="{00000000-0005-0000-0000-000076880000}"/>
    <cellStyle name="Zarez 9 2 2 11" xfId="24998" xr:uid="{00000000-0005-0000-0000-000077880000}"/>
    <cellStyle name="Zarez 9 2 2 2" xfId="4551" xr:uid="{00000000-0005-0000-0000-000078880000}"/>
    <cellStyle name="Zarez 9 2 2 2 2" xfId="9852" xr:uid="{00000000-0005-0000-0000-000079880000}"/>
    <cellStyle name="Zarez 9 2 2 2 2 2" xfId="20067" xr:uid="{00000000-0005-0000-0000-00007A880000}"/>
    <cellStyle name="Zarez 9 2 2 2 3" xfId="14324" xr:uid="{00000000-0005-0000-0000-00007B880000}"/>
    <cellStyle name="Zarez 9 2 2 2 3 2" xfId="24283" xr:uid="{00000000-0005-0000-0000-00007C880000}"/>
    <cellStyle name="Zarez 9 2 2 2 4" xfId="16946" xr:uid="{00000000-0005-0000-0000-00007D880000}"/>
    <cellStyle name="Zarez 9 2 2 2 5" xfId="25690" xr:uid="{00000000-0005-0000-0000-00007E880000}"/>
    <cellStyle name="Zarez 9 2 2 3" xfId="4552" xr:uid="{00000000-0005-0000-0000-00007F880000}"/>
    <cellStyle name="Zarez 9 2 2 3 2" xfId="9853" xr:uid="{00000000-0005-0000-0000-000080880000}"/>
    <cellStyle name="Zarez 9 2 2 3 2 2" xfId="20068" xr:uid="{00000000-0005-0000-0000-000081880000}"/>
    <cellStyle name="Zarez 9 2 2 3 3" xfId="14325" xr:uid="{00000000-0005-0000-0000-000082880000}"/>
    <cellStyle name="Zarez 9 2 2 3 3 2" xfId="24284" xr:uid="{00000000-0005-0000-0000-000083880000}"/>
    <cellStyle name="Zarez 9 2 2 3 4" xfId="16947" xr:uid="{00000000-0005-0000-0000-000084880000}"/>
    <cellStyle name="Zarez 9 2 2 3 5" xfId="26109" xr:uid="{00000000-0005-0000-0000-000085880000}"/>
    <cellStyle name="Zarez 9 2 2 4" xfId="4553" xr:uid="{00000000-0005-0000-0000-000086880000}"/>
    <cellStyle name="Zarez 9 2 2 4 2" xfId="9854" xr:uid="{00000000-0005-0000-0000-000087880000}"/>
    <cellStyle name="Zarez 9 2 2 4 2 2" xfId="20069" xr:uid="{00000000-0005-0000-0000-000088880000}"/>
    <cellStyle name="Zarez 9 2 2 4 3" xfId="14326" xr:uid="{00000000-0005-0000-0000-000089880000}"/>
    <cellStyle name="Zarez 9 2 2 4 3 2" xfId="24285" xr:uid="{00000000-0005-0000-0000-00008A880000}"/>
    <cellStyle name="Zarez 9 2 2 4 4" xfId="16948" xr:uid="{00000000-0005-0000-0000-00008B880000}"/>
    <cellStyle name="Zarez 9 2 2 4 5" xfId="26492" xr:uid="{00000000-0005-0000-0000-00008C880000}"/>
    <cellStyle name="Zarez 9 2 2 5" xfId="4554" xr:uid="{00000000-0005-0000-0000-00008D880000}"/>
    <cellStyle name="Zarez 9 2 2 5 2" xfId="9855" xr:uid="{00000000-0005-0000-0000-00008E880000}"/>
    <cellStyle name="Zarez 9 2 2 5 2 2" xfId="20070" xr:uid="{00000000-0005-0000-0000-00008F880000}"/>
    <cellStyle name="Zarez 9 2 2 5 3" xfId="14327" xr:uid="{00000000-0005-0000-0000-000090880000}"/>
    <cellStyle name="Zarez 9 2 2 5 3 2" xfId="24286" xr:uid="{00000000-0005-0000-0000-000091880000}"/>
    <cellStyle name="Zarez 9 2 2 5 4" xfId="16949" xr:uid="{00000000-0005-0000-0000-000092880000}"/>
    <cellStyle name="Zarez 9 2 2 5 5" xfId="26070" xr:uid="{00000000-0005-0000-0000-000093880000}"/>
    <cellStyle name="Zarez 9 2 2 6" xfId="4925" xr:uid="{00000000-0005-0000-0000-000094880000}"/>
    <cellStyle name="Zarez 9 2 2 6 2" xfId="9856" xr:uid="{00000000-0005-0000-0000-000095880000}"/>
    <cellStyle name="Zarez 9 2 2 6 2 2" xfId="20071" xr:uid="{00000000-0005-0000-0000-000096880000}"/>
    <cellStyle name="Zarez 9 2 2 6 3" xfId="14328" xr:uid="{00000000-0005-0000-0000-000097880000}"/>
    <cellStyle name="Zarez 9 2 2 6 3 2" xfId="24287" xr:uid="{00000000-0005-0000-0000-000098880000}"/>
    <cellStyle name="Zarez 9 2 2 6 4" xfId="17245" xr:uid="{00000000-0005-0000-0000-000099880000}"/>
    <cellStyle name="Zarez 9 2 2 7" xfId="6651" xr:uid="{00000000-0005-0000-0000-00009A880000}"/>
    <cellStyle name="Zarez 9 2 2 7 2" xfId="9857" xr:uid="{00000000-0005-0000-0000-00009B880000}"/>
    <cellStyle name="Zarez 9 2 2 7 2 2" xfId="20072" xr:uid="{00000000-0005-0000-0000-00009C880000}"/>
    <cellStyle name="Zarez 9 2 2 7 3" xfId="14329" xr:uid="{00000000-0005-0000-0000-00009D880000}"/>
    <cellStyle name="Zarez 9 2 2 7 3 2" xfId="24288" xr:uid="{00000000-0005-0000-0000-00009E880000}"/>
    <cellStyle name="Zarez 9 2 2 7 4" xfId="18097" xr:uid="{00000000-0005-0000-0000-00009F880000}"/>
    <cellStyle name="Zarez 9 2 2 8" xfId="9851" xr:uid="{00000000-0005-0000-0000-0000A0880000}"/>
    <cellStyle name="Zarez 9 2 2 8 2" xfId="20066" xr:uid="{00000000-0005-0000-0000-0000A1880000}"/>
    <cellStyle name="Zarez 9 2 2 9" xfId="14330" xr:uid="{00000000-0005-0000-0000-0000A2880000}"/>
    <cellStyle name="Zarez 9 2 2 9 2" xfId="24289" xr:uid="{00000000-0005-0000-0000-0000A3880000}"/>
    <cellStyle name="Zarez 9 2 3" xfId="1127" xr:uid="{00000000-0005-0000-0000-0000A4880000}"/>
    <cellStyle name="Zarez 9 2 3 10" xfId="14868" xr:uid="{00000000-0005-0000-0000-0000A5880000}"/>
    <cellStyle name="Zarez 9 2 3 11" xfId="26112" xr:uid="{00000000-0005-0000-0000-0000A6880000}"/>
    <cellStyle name="Zarez 9 2 3 2" xfId="4555" xr:uid="{00000000-0005-0000-0000-0000A7880000}"/>
    <cellStyle name="Zarez 9 2 3 2 2" xfId="9859" xr:uid="{00000000-0005-0000-0000-0000A8880000}"/>
    <cellStyle name="Zarez 9 2 3 2 2 2" xfId="20074" xr:uid="{00000000-0005-0000-0000-0000A9880000}"/>
    <cellStyle name="Zarez 9 2 3 2 3" xfId="14331" xr:uid="{00000000-0005-0000-0000-0000AA880000}"/>
    <cellStyle name="Zarez 9 2 3 2 3 2" xfId="24290" xr:uid="{00000000-0005-0000-0000-0000AB880000}"/>
    <cellStyle name="Zarez 9 2 3 2 4" xfId="16950" xr:uid="{00000000-0005-0000-0000-0000AC880000}"/>
    <cellStyle name="Zarez 9 2 3 2 5" xfId="24806" xr:uid="{00000000-0005-0000-0000-0000AD880000}"/>
    <cellStyle name="Zarez 9 2 3 3" xfId="4556" xr:uid="{00000000-0005-0000-0000-0000AE880000}"/>
    <cellStyle name="Zarez 9 2 3 3 2" xfId="9860" xr:uid="{00000000-0005-0000-0000-0000AF880000}"/>
    <cellStyle name="Zarez 9 2 3 3 2 2" xfId="20075" xr:uid="{00000000-0005-0000-0000-0000B0880000}"/>
    <cellStyle name="Zarez 9 2 3 3 3" xfId="14332" xr:uid="{00000000-0005-0000-0000-0000B1880000}"/>
    <cellStyle name="Zarez 9 2 3 3 3 2" xfId="24291" xr:uid="{00000000-0005-0000-0000-0000B2880000}"/>
    <cellStyle name="Zarez 9 2 3 3 4" xfId="16951" xr:uid="{00000000-0005-0000-0000-0000B3880000}"/>
    <cellStyle name="Zarez 9 2 3 3 5" xfId="25045" xr:uid="{00000000-0005-0000-0000-0000B4880000}"/>
    <cellStyle name="Zarez 9 2 3 4" xfId="4557" xr:uid="{00000000-0005-0000-0000-0000B5880000}"/>
    <cellStyle name="Zarez 9 2 3 4 2" xfId="9861" xr:uid="{00000000-0005-0000-0000-0000B6880000}"/>
    <cellStyle name="Zarez 9 2 3 4 2 2" xfId="20076" xr:uid="{00000000-0005-0000-0000-0000B7880000}"/>
    <cellStyle name="Zarez 9 2 3 4 3" xfId="14333" xr:uid="{00000000-0005-0000-0000-0000B8880000}"/>
    <cellStyle name="Zarez 9 2 3 4 3 2" xfId="24292" xr:uid="{00000000-0005-0000-0000-0000B9880000}"/>
    <cellStyle name="Zarez 9 2 3 4 4" xfId="16952" xr:uid="{00000000-0005-0000-0000-0000BA880000}"/>
    <cellStyle name="Zarez 9 2 3 4 5" xfId="26084" xr:uid="{00000000-0005-0000-0000-0000BB880000}"/>
    <cellStyle name="Zarez 9 2 3 5" xfId="4558" xr:uid="{00000000-0005-0000-0000-0000BC880000}"/>
    <cellStyle name="Zarez 9 2 3 5 2" xfId="9862" xr:uid="{00000000-0005-0000-0000-0000BD880000}"/>
    <cellStyle name="Zarez 9 2 3 5 2 2" xfId="20077" xr:uid="{00000000-0005-0000-0000-0000BE880000}"/>
    <cellStyle name="Zarez 9 2 3 5 3" xfId="14334" xr:uid="{00000000-0005-0000-0000-0000BF880000}"/>
    <cellStyle name="Zarez 9 2 3 5 3 2" xfId="24293" xr:uid="{00000000-0005-0000-0000-0000C0880000}"/>
    <cellStyle name="Zarez 9 2 3 5 4" xfId="16953" xr:uid="{00000000-0005-0000-0000-0000C1880000}"/>
    <cellStyle name="Zarez 9 2 3 5 5" xfId="25433" xr:uid="{00000000-0005-0000-0000-0000C2880000}"/>
    <cellStyle name="Zarez 9 2 3 6" xfId="5015" xr:uid="{00000000-0005-0000-0000-0000C3880000}"/>
    <cellStyle name="Zarez 9 2 3 6 2" xfId="9863" xr:uid="{00000000-0005-0000-0000-0000C4880000}"/>
    <cellStyle name="Zarez 9 2 3 6 2 2" xfId="20078" xr:uid="{00000000-0005-0000-0000-0000C5880000}"/>
    <cellStyle name="Zarez 9 2 3 6 3" xfId="14335" xr:uid="{00000000-0005-0000-0000-0000C6880000}"/>
    <cellStyle name="Zarez 9 2 3 6 3 2" xfId="24294" xr:uid="{00000000-0005-0000-0000-0000C7880000}"/>
    <cellStyle name="Zarez 9 2 3 6 4" xfId="17320" xr:uid="{00000000-0005-0000-0000-0000C8880000}"/>
    <cellStyle name="Zarez 9 2 3 7" xfId="6739" xr:uid="{00000000-0005-0000-0000-0000C9880000}"/>
    <cellStyle name="Zarez 9 2 3 7 2" xfId="9864" xr:uid="{00000000-0005-0000-0000-0000CA880000}"/>
    <cellStyle name="Zarez 9 2 3 7 2 2" xfId="20079" xr:uid="{00000000-0005-0000-0000-0000CB880000}"/>
    <cellStyle name="Zarez 9 2 3 7 3" xfId="14336" xr:uid="{00000000-0005-0000-0000-0000CC880000}"/>
    <cellStyle name="Zarez 9 2 3 7 3 2" xfId="24295" xr:uid="{00000000-0005-0000-0000-0000CD880000}"/>
    <cellStyle name="Zarez 9 2 3 7 4" xfId="18170" xr:uid="{00000000-0005-0000-0000-0000CE880000}"/>
    <cellStyle name="Zarez 9 2 3 8" xfId="9858" xr:uid="{00000000-0005-0000-0000-0000CF880000}"/>
    <cellStyle name="Zarez 9 2 3 8 2" xfId="20073" xr:uid="{00000000-0005-0000-0000-0000D0880000}"/>
    <cellStyle name="Zarez 9 2 3 9" xfId="14337" xr:uid="{00000000-0005-0000-0000-0000D1880000}"/>
    <cellStyle name="Zarez 9 2 3 9 2" xfId="24296" xr:uid="{00000000-0005-0000-0000-0000D2880000}"/>
    <cellStyle name="Zarez 9 2 4" xfId="1170" xr:uid="{00000000-0005-0000-0000-0000D3880000}"/>
    <cellStyle name="Zarez 9 2 4 10" xfId="14897" xr:uid="{00000000-0005-0000-0000-0000D4880000}"/>
    <cellStyle name="Zarez 9 2 4 11" xfId="25850" xr:uid="{00000000-0005-0000-0000-0000D5880000}"/>
    <cellStyle name="Zarez 9 2 4 2" xfId="4559" xr:uid="{00000000-0005-0000-0000-0000D6880000}"/>
    <cellStyle name="Zarez 9 2 4 2 2" xfId="9866" xr:uid="{00000000-0005-0000-0000-0000D7880000}"/>
    <cellStyle name="Zarez 9 2 4 2 2 2" xfId="20081" xr:uid="{00000000-0005-0000-0000-0000D8880000}"/>
    <cellStyle name="Zarez 9 2 4 2 3" xfId="14338" xr:uid="{00000000-0005-0000-0000-0000D9880000}"/>
    <cellStyle name="Zarez 9 2 4 2 3 2" xfId="24297" xr:uid="{00000000-0005-0000-0000-0000DA880000}"/>
    <cellStyle name="Zarez 9 2 4 2 4" xfId="16954" xr:uid="{00000000-0005-0000-0000-0000DB880000}"/>
    <cellStyle name="Zarez 9 2 4 2 5" xfId="25430" xr:uid="{00000000-0005-0000-0000-0000DC880000}"/>
    <cellStyle name="Zarez 9 2 4 3" xfId="4560" xr:uid="{00000000-0005-0000-0000-0000DD880000}"/>
    <cellStyle name="Zarez 9 2 4 3 2" xfId="9867" xr:uid="{00000000-0005-0000-0000-0000DE880000}"/>
    <cellStyle name="Zarez 9 2 4 3 2 2" xfId="20082" xr:uid="{00000000-0005-0000-0000-0000DF880000}"/>
    <cellStyle name="Zarez 9 2 4 3 3" xfId="14339" xr:uid="{00000000-0005-0000-0000-0000E0880000}"/>
    <cellStyle name="Zarez 9 2 4 3 3 2" xfId="24298" xr:uid="{00000000-0005-0000-0000-0000E1880000}"/>
    <cellStyle name="Zarez 9 2 4 3 4" xfId="16955" xr:uid="{00000000-0005-0000-0000-0000E2880000}"/>
    <cellStyle name="Zarez 9 2 4 3 5" xfId="24949" xr:uid="{00000000-0005-0000-0000-0000E3880000}"/>
    <cellStyle name="Zarez 9 2 4 4" xfId="4561" xr:uid="{00000000-0005-0000-0000-0000E4880000}"/>
    <cellStyle name="Zarez 9 2 4 4 2" xfId="9868" xr:uid="{00000000-0005-0000-0000-0000E5880000}"/>
    <cellStyle name="Zarez 9 2 4 4 2 2" xfId="20083" xr:uid="{00000000-0005-0000-0000-0000E6880000}"/>
    <cellStyle name="Zarez 9 2 4 4 3" xfId="14340" xr:uid="{00000000-0005-0000-0000-0000E7880000}"/>
    <cellStyle name="Zarez 9 2 4 4 3 2" xfId="24299" xr:uid="{00000000-0005-0000-0000-0000E8880000}"/>
    <cellStyle name="Zarez 9 2 4 4 4" xfId="16956" xr:uid="{00000000-0005-0000-0000-0000E9880000}"/>
    <cellStyle name="Zarez 9 2 4 4 5" xfId="26335" xr:uid="{00000000-0005-0000-0000-0000EA880000}"/>
    <cellStyle name="Zarez 9 2 4 5" xfId="4562" xr:uid="{00000000-0005-0000-0000-0000EB880000}"/>
    <cellStyle name="Zarez 9 2 4 5 2" xfId="9869" xr:uid="{00000000-0005-0000-0000-0000EC880000}"/>
    <cellStyle name="Zarez 9 2 4 5 2 2" xfId="20084" xr:uid="{00000000-0005-0000-0000-0000ED880000}"/>
    <cellStyle name="Zarez 9 2 4 5 3" xfId="14341" xr:uid="{00000000-0005-0000-0000-0000EE880000}"/>
    <cellStyle name="Zarez 9 2 4 5 3 2" xfId="24300" xr:uid="{00000000-0005-0000-0000-0000EF880000}"/>
    <cellStyle name="Zarez 9 2 4 5 4" xfId="16957" xr:uid="{00000000-0005-0000-0000-0000F0880000}"/>
    <cellStyle name="Zarez 9 2 4 5 5" xfId="25440" xr:uid="{00000000-0005-0000-0000-0000F1880000}"/>
    <cellStyle name="Zarez 9 2 4 6" xfId="5058" xr:uid="{00000000-0005-0000-0000-0000F2880000}"/>
    <cellStyle name="Zarez 9 2 4 6 2" xfId="9870" xr:uid="{00000000-0005-0000-0000-0000F3880000}"/>
    <cellStyle name="Zarez 9 2 4 6 2 2" xfId="20085" xr:uid="{00000000-0005-0000-0000-0000F4880000}"/>
    <cellStyle name="Zarez 9 2 4 6 3" xfId="14342" xr:uid="{00000000-0005-0000-0000-0000F5880000}"/>
    <cellStyle name="Zarez 9 2 4 6 3 2" xfId="24301" xr:uid="{00000000-0005-0000-0000-0000F6880000}"/>
    <cellStyle name="Zarez 9 2 4 6 4" xfId="17349" xr:uid="{00000000-0005-0000-0000-0000F7880000}"/>
    <cellStyle name="Zarez 9 2 4 7" xfId="6782" xr:uid="{00000000-0005-0000-0000-0000F8880000}"/>
    <cellStyle name="Zarez 9 2 4 7 2" xfId="9871" xr:uid="{00000000-0005-0000-0000-0000F9880000}"/>
    <cellStyle name="Zarez 9 2 4 7 2 2" xfId="20086" xr:uid="{00000000-0005-0000-0000-0000FA880000}"/>
    <cellStyle name="Zarez 9 2 4 7 3" xfId="14343" xr:uid="{00000000-0005-0000-0000-0000FB880000}"/>
    <cellStyle name="Zarez 9 2 4 7 3 2" xfId="24302" xr:uid="{00000000-0005-0000-0000-0000FC880000}"/>
    <cellStyle name="Zarez 9 2 4 7 4" xfId="18199" xr:uid="{00000000-0005-0000-0000-0000FD880000}"/>
    <cellStyle name="Zarez 9 2 4 8" xfId="9865" xr:uid="{00000000-0005-0000-0000-0000FE880000}"/>
    <cellStyle name="Zarez 9 2 4 8 2" xfId="20080" xr:uid="{00000000-0005-0000-0000-0000FF880000}"/>
    <cellStyle name="Zarez 9 2 4 9" xfId="14344" xr:uid="{00000000-0005-0000-0000-000000890000}"/>
    <cellStyle name="Zarez 9 2 4 9 2" xfId="24303" xr:uid="{00000000-0005-0000-0000-000001890000}"/>
    <cellStyle name="Zarez 9 2 5" xfId="1604" xr:uid="{00000000-0005-0000-0000-000002890000}"/>
    <cellStyle name="Zarez 9 2 5 10" xfId="15134" xr:uid="{00000000-0005-0000-0000-000003890000}"/>
    <cellStyle name="Zarez 9 2 5 11" xfId="26131" xr:uid="{00000000-0005-0000-0000-000004890000}"/>
    <cellStyle name="Zarez 9 2 5 2" xfId="4563" xr:uid="{00000000-0005-0000-0000-000005890000}"/>
    <cellStyle name="Zarez 9 2 5 2 2" xfId="9873" xr:uid="{00000000-0005-0000-0000-000006890000}"/>
    <cellStyle name="Zarez 9 2 5 2 2 2" xfId="20088" xr:uid="{00000000-0005-0000-0000-000007890000}"/>
    <cellStyle name="Zarez 9 2 5 2 3" xfId="14345" xr:uid="{00000000-0005-0000-0000-000008890000}"/>
    <cellStyle name="Zarez 9 2 5 2 3 2" xfId="24304" xr:uid="{00000000-0005-0000-0000-000009890000}"/>
    <cellStyle name="Zarez 9 2 5 2 4" xfId="16958" xr:uid="{00000000-0005-0000-0000-00000A890000}"/>
    <cellStyle name="Zarez 9 2 5 2 5" xfId="26257" xr:uid="{00000000-0005-0000-0000-00000B890000}"/>
    <cellStyle name="Zarez 9 2 5 3" xfId="4564" xr:uid="{00000000-0005-0000-0000-00000C890000}"/>
    <cellStyle name="Zarez 9 2 5 3 2" xfId="9874" xr:uid="{00000000-0005-0000-0000-00000D890000}"/>
    <cellStyle name="Zarez 9 2 5 3 2 2" xfId="20089" xr:uid="{00000000-0005-0000-0000-00000E890000}"/>
    <cellStyle name="Zarez 9 2 5 3 3" xfId="14346" xr:uid="{00000000-0005-0000-0000-00000F890000}"/>
    <cellStyle name="Zarez 9 2 5 3 3 2" xfId="24305" xr:uid="{00000000-0005-0000-0000-000010890000}"/>
    <cellStyle name="Zarez 9 2 5 3 4" xfId="16959" xr:uid="{00000000-0005-0000-0000-000011890000}"/>
    <cellStyle name="Zarez 9 2 5 3 5" xfId="24626" xr:uid="{00000000-0005-0000-0000-000012890000}"/>
    <cellStyle name="Zarez 9 2 5 4" xfId="4565" xr:uid="{00000000-0005-0000-0000-000013890000}"/>
    <cellStyle name="Zarez 9 2 5 4 2" xfId="9875" xr:uid="{00000000-0005-0000-0000-000014890000}"/>
    <cellStyle name="Zarez 9 2 5 4 2 2" xfId="20090" xr:uid="{00000000-0005-0000-0000-000015890000}"/>
    <cellStyle name="Zarez 9 2 5 4 3" xfId="14347" xr:uid="{00000000-0005-0000-0000-000016890000}"/>
    <cellStyle name="Zarez 9 2 5 4 3 2" xfId="24306" xr:uid="{00000000-0005-0000-0000-000017890000}"/>
    <cellStyle name="Zarez 9 2 5 4 4" xfId="16960" xr:uid="{00000000-0005-0000-0000-000018890000}"/>
    <cellStyle name="Zarez 9 2 5 4 5" xfId="24573" xr:uid="{00000000-0005-0000-0000-000019890000}"/>
    <cellStyle name="Zarez 9 2 5 5" xfId="4566" xr:uid="{00000000-0005-0000-0000-00001A890000}"/>
    <cellStyle name="Zarez 9 2 5 5 2" xfId="9876" xr:uid="{00000000-0005-0000-0000-00001B890000}"/>
    <cellStyle name="Zarez 9 2 5 5 2 2" xfId="20091" xr:uid="{00000000-0005-0000-0000-00001C890000}"/>
    <cellStyle name="Zarez 9 2 5 5 3" xfId="14348" xr:uid="{00000000-0005-0000-0000-00001D890000}"/>
    <cellStyle name="Zarez 9 2 5 5 3 2" xfId="24307" xr:uid="{00000000-0005-0000-0000-00001E890000}"/>
    <cellStyle name="Zarez 9 2 5 5 4" xfId="16961" xr:uid="{00000000-0005-0000-0000-00001F890000}"/>
    <cellStyle name="Zarez 9 2 5 5 5" xfId="24740" xr:uid="{00000000-0005-0000-0000-000020890000}"/>
    <cellStyle name="Zarez 9 2 5 6" xfId="5391" xr:uid="{00000000-0005-0000-0000-000021890000}"/>
    <cellStyle name="Zarez 9 2 5 6 2" xfId="9877" xr:uid="{00000000-0005-0000-0000-000022890000}"/>
    <cellStyle name="Zarez 9 2 5 6 2 2" xfId="20092" xr:uid="{00000000-0005-0000-0000-000023890000}"/>
    <cellStyle name="Zarez 9 2 5 6 3" xfId="14349" xr:uid="{00000000-0005-0000-0000-000024890000}"/>
    <cellStyle name="Zarez 9 2 5 6 3 2" xfId="24308" xr:uid="{00000000-0005-0000-0000-000025890000}"/>
    <cellStyle name="Zarez 9 2 5 6 4" xfId="17538" xr:uid="{00000000-0005-0000-0000-000026890000}"/>
    <cellStyle name="Zarez 9 2 5 7" xfId="7115" xr:uid="{00000000-0005-0000-0000-000027890000}"/>
    <cellStyle name="Zarez 9 2 5 7 2" xfId="9878" xr:uid="{00000000-0005-0000-0000-000028890000}"/>
    <cellStyle name="Zarez 9 2 5 7 2 2" xfId="20093" xr:uid="{00000000-0005-0000-0000-000029890000}"/>
    <cellStyle name="Zarez 9 2 5 7 3" xfId="14350" xr:uid="{00000000-0005-0000-0000-00002A890000}"/>
    <cellStyle name="Zarez 9 2 5 7 3 2" xfId="24309" xr:uid="{00000000-0005-0000-0000-00002B890000}"/>
    <cellStyle name="Zarez 9 2 5 7 4" xfId="18388" xr:uid="{00000000-0005-0000-0000-00002C890000}"/>
    <cellStyle name="Zarez 9 2 5 8" xfId="9872" xr:uid="{00000000-0005-0000-0000-00002D890000}"/>
    <cellStyle name="Zarez 9 2 5 8 2" xfId="20087" xr:uid="{00000000-0005-0000-0000-00002E890000}"/>
    <cellStyle name="Zarez 9 2 5 9" xfId="14351" xr:uid="{00000000-0005-0000-0000-00002F890000}"/>
    <cellStyle name="Zarez 9 2 5 9 2" xfId="24310" xr:uid="{00000000-0005-0000-0000-000030890000}"/>
    <cellStyle name="Zarez 9 2 6" xfId="1605" xr:uid="{00000000-0005-0000-0000-000031890000}"/>
    <cellStyle name="Zarez 9 2 6 10" xfId="15135" xr:uid="{00000000-0005-0000-0000-000032890000}"/>
    <cellStyle name="Zarez 9 2 6 11" xfId="25974" xr:uid="{00000000-0005-0000-0000-000033890000}"/>
    <cellStyle name="Zarez 9 2 6 2" xfId="4567" xr:uid="{00000000-0005-0000-0000-000034890000}"/>
    <cellStyle name="Zarez 9 2 6 2 2" xfId="9880" xr:uid="{00000000-0005-0000-0000-000035890000}"/>
    <cellStyle name="Zarez 9 2 6 2 2 2" xfId="20095" xr:uid="{00000000-0005-0000-0000-000036890000}"/>
    <cellStyle name="Zarez 9 2 6 2 3" xfId="14352" xr:uid="{00000000-0005-0000-0000-000037890000}"/>
    <cellStyle name="Zarez 9 2 6 2 3 2" xfId="24311" xr:uid="{00000000-0005-0000-0000-000038890000}"/>
    <cellStyle name="Zarez 9 2 6 2 4" xfId="16962" xr:uid="{00000000-0005-0000-0000-000039890000}"/>
    <cellStyle name="Zarez 9 2 6 2 5" xfId="25816" xr:uid="{00000000-0005-0000-0000-00003A890000}"/>
    <cellStyle name="Zarez 9 2 6 3" xfId="4568" xr:uid="{00000000-0005-0000-0000-00003B890000}"/>
    <cellStyle name="Zarez 9 2 6 3 2" xfId="9881" xr:uid="{00000000-0005-0000-0000-00003C890000}"/>
    <cellStyle name="Zarez 9 2 6 3 2 2" xfId="20096" xr:uid="{00000000-0005-0000-0000-00003D890000}"/>
    <cellStyle name="Zarez 9 2 6 3 3" xfId="14353" xr:uid="{00000000-0005-0000-0000-00003E890000}"/>
    <cellStyle name="Zarez 9 2 6 3 3 2" xfId="24312" xr:uid="{00000000-0005-0000-0000-00003F890000}"/>
    <cellStyle name="Zarez 9 2 6 3 4" xfId="16963" xr:uid="{00000000-0005-0000-0000-000040890000}"/>
    <cellStyle name="Zarez 9 2 6 3 5" xfId="26127" xr:uid="{00000000-0005-0000-0000-000041890000}"/>
    <cellStyle name="Zarez 9 2 6 4" xfId="4569" xr:uid="{00000000-0005-0000-0000-000042890000}"/>
    <cellStyle name="Zarez 9 2 6 4 2" xfId="9882" xr:uid="{00000000-0005-0000-0000-000043890000}"/>
    <cellStyle name="Zarez 9 2 6 4 2 2" xfId="20097" xr:uid="{00000000-0005-0000-0000-000044890000}"/>
    <cellStyle name="Zarez 9 2 6 4 3" xfId="14354" xr:uid="{00000000-0005-0000-0000-000045890000}"/>
    <cellStyle name="Zarez 9 2 6 4 3 2" xfId="24313" xr:uid="{00000000-0005-0000-0000-000046890000}"/>
    <cellStyle name="Zarez 9 2 6 4 4" xfId="16964" xr:uid="{00000000-0005-0000-0000-000047890000}"/>
    <cellStyle name="Zarez 9 2 6 4 5" xfId="25573" xr:uid="{00000000-0005-0000-0000-000048890000}"/>
    <cellStyle name="Zarez 9 2 6 5" xfId="4570" xr:uid="{00000000-0005-0000-0000-000049890000}"/>
    <cellStyle name="Zarez 9 2 6 5 2" xfId="9883" xr:uid="{00000000-0005-0000-0000-00004A890000}"/>
    <cellStyle name="Zarez 9 2 6 5 2 2" xfId="20098" xr:uid="{00000000-0005-0000-0000-00004B890000}"/>
    <cellStyle name="Zarez 9 2 6 5 3" xfId="14355" xr:uid="{00000000-0005-0000-0000-00004C890000}"/>
    <cellStyle name="Zarez 9 2 6 5 3 2" xfId="24314" xr:uid="{00000000-0005-0000-0000-00004D890000}"/>
    <cellStyle name="Zarez 9 2 6 5 4" xfId="16965" xr:uid="{00000000-0005-0000-0000-00004E890000}"/>
    <cellStyle name="Zarez 9 2 6 5 5" xfId="26280" xr:uid="{00000000-0005-0000-0000-00004F890000}"/>
    <cellStyle name="Zarez 9 2 6 6" xfId="5392" xr:uid="{00000000-0005-0000-0000-000050890000}"/>
    <cellStyle name="Zarez 9 2 6 6 2" xfId="9884" xr:uid="{00000000-0005-0000-0000-000051890000}"/>
    <cellStyle name="Zarez 9 2 6 6 2 2" xfId="20099" xr:uid="{00000000-0005-0000-0000-000052890000}"/>
    <cellStyle name="Zarez 9 2 6 6 3" xfId="14356" xr:uid="{00000000-0005-0000-0000-000053890000}"/>
    <cellStyle name="Zarez 9 2 6 6 3 2" xfId="24315" xr:uid="{00000000-0005-0000-0000-000054890000}"/>
    <cellStyle name="Zarez 9 2 6 6 4" xfId="17539" xr:uid="{00000000-0005-0000-0000-000055890000}"/>
    <cellStyle name="Zarez 9 2 6 7" xfId="7116" xr:uid="{00000000-0005-0000-0000-000056890000}"/>
    <cellStyle name="Zarez 9 2 6 7 2" xfId="9885" xr:uid="{00000000-0005-0000-0000-000057890000}"/>
    <cellStyle name="Zarez 9 2 6 7 2 2" xfId="20100" xr:uid="{00000000-0005-0000-0000-000058890000}"/>
    <cellStyle name="Zarez 9 2 6 7 3" xfId="14357" xr:uid="{00000000-0005-0000-0000-000059890000}"/>
    <cellStyle name="Zarez 9 2 6 7 3 2" xfId="24316" xr:uid="{00000000-0005-0000-0000-00005A890000}"/>
    <cellStyle name="Zarez 9 2 6 7 4" xfId="18389" xr:uid="{00000000-0005-0000-0000-00005B890000}"/>
    <cellStyle name="Zarez 9 2 6 8" xfId="9879" xr:uid="{00000000-0005-0000-0000-00005C890000}"/>
    <cellStyle name="Zarez 9 2 6 8 2" xfId="20094" xr:uid="{00000000-0005-0000-0000-00005D890000}"/>
    <cellStyle name="Zarez 9 2 6 9" xfId="14358" xr:uid="{00000000-0005-0000-0000-00005E890000}"/>
    <cellStyle name="Zarez 9 2 6 9 2" xfId="24317" xr:uid="{00000000-0005-0000-0000-00005F890000}"/>
    <cellStyle name="Zarez 9 2 7" xfId="1606" xr:uid="{00000000-0005-0000-0000-000060890000}"/>
    <cellStyle name="Zarez 9 2 7 10" xfId="15136" xr:uid="{00000000-0005-0000-0000-000061890000}"/>
    <cellStyle name="Zarez 9 2 7 11" xfId="26586" xr:uid="{00000000-0005-0000-0000-000062890000}"/>
    <cellStyle name="Zarez 9 2 7 2" xfId="4572" xr:uid="{00000000-0005-0000-0000-000063890000}"/>
    <cellStyle name="Zarez 9 2 7 2 2" xfId="9887" xr:uid="{00000000-0005-0000-0000-000064890000}"/>
    <cellStyle name="Zarez 9 2 7 2 2 2" xfId="20102" xr:uid="{00000000-0005-0000-0000-000065890000}"/>
    <cellStyle name="Zarez 9 2 7 2 3" xfId="14359" xr:uid="{00000000-0005-0000-0000-000066890000}"/>
    <cellStyle name="Zarez 9 2 7 2 3 2" xfId="24318" xr:uid="{00000000-0005-0000-0000-000067890000}"/>
    <cellStyle name="Zarez 9 2 7 2 4" xfId="16967" xr:uid="{00000000-0005-0000-0000-000068890000}"/>
    <cellStyle name="Zarez 9 2 7 2 5" xfId="24611" xr:uid="{00000000-0005-0000-0000-000069890000}"/>
    <cellStyle name="Zarez 9 2 7 3" xfId="4573" xr:uid="{00000000-0005-0000-0000-00006A890000}"/>
    <cellStyle name="Zarez 9 2 7 3 2" xfId="9888" xr:uid="{00000000-0005-0000-0000-00006B890000}"/>
    <cellStyle name="Zarez 9 2 7 3 2 2" xfId="20103" xr:uid="{00000000-0005-0000-0000-00006C890000}"/>
    <cellStyle name="Zarez 9 2 7 3 3" xfId="14360" xr:uid="{00000000-0005-0000-0000-00006D890000}"/>
    <cellStyle name="Zarez 9 2 7 3 3 2" xfId="24319" xr:uid="{00000000-0005-0000-0000-00006E890000}"/>
    <cellStyle name="Zarez 9 2 7 3 4" xfId="16968" xr:uid="{00000000-0005-0000-0000-00006F890000}"/>
    <cellStyle name="Zarez 9 2 7 3 5" xfId="25554" xr:uid="{00000000-0005-0000-0000-000070890000}"/>
    <cellStyle name="Zarez 9 2 7 4" xfId="4574" xr:uid="{00000000-0005-0000-0000-000071890000}"/>
    <cellStyle name="Zarez 9 2 7 4 2" xfId="9889" xr:uid="{00000000-0005-0000-0000-000072890000}"/>
    <cellStyle name="Zarez 9 2 7 4 2 2" xfId="20104" xr:uid="{00000000-0005-0000-0000-000073890000}"/>
    <cellStyle name="Zarez 9 2 7 4 3" xfId="14361" xr:uid="{00000000-0005-0000-0000-000074890000}"/>
    <cellStyle name="Zarez 9 2 7 4 3 2" xfId="24320" xr:uid="{00000000-0005-0000-0000-000075890000}"/>
    <cellStyle name="Zarez 9 2 7 4 4" xfId="16969" xr:uid="{00000000-0005-0000-0000-000076890000}"/>
    <cellStyle name="Zarez 9 2 7 4 5" xfId="25438" xr:uid="{00000000-0005-0000-0000-000077890000}"/>
    <cellStyle name="Zarez 9 2 7 5" xfId="4575" xr:uid="{00000000-0005-0000-0000-000078890000}"/>
    <cellStyle name="Zarez 9 2 7 5 2" xfId="9890" xr:uid="{00000000-0005-0000-0000-000079890000}"/>
    <cellStyle name="Zarez 9 2 7 5 2 2" xfId="20105" xr:uid="{00000000-0005-0000-0000-00007A890000}"/>
    <cellStyle name="Zarez 9 2 7 5 3" xfId="14362" xr:uid="{00000000-0005-0000-0000-00007B890000}"/>
    <cellStyle name="Zarez 9 2 7 5 3 2" xfId="24321" xr:uid="{00000000-0005-0000-0000-00007C890000}"/>
    <cellStyle name="Zarez 9 2 7 5 4" xfId="16970" xr:uid="{00000000-0005-0000-0000-00007D890000}"/>
    <cellStyle name="Zarez 9 2 7 5 5" xfId="25414" xr:uid="{00000000-0005-0000-0000-00007E890000}"/>
    <cellStyle name="Zarez 9 2 7 6" xfId="5393" xr:uid="{00000000-0005-0000-0000-00007F890000}"/>
    <cellStyle name="Zarez 9 2 7 6 2" xfId="9891" xr:uid="{00000000-0005-0000-0000-000080890000}"/>
    <cellStyle name="Zarez 9 2 7 6 2 2" xfId="20106" xr:uid="{00000000-0005-0000-0000-000081890000}"/>
    <cellStyle name="Zarez 9 2 7 6 3" xfId="14363" xr:uid="{00000000-0005-0000-0000-000082890000}"/>
    <cellStyle name="Zarez 9 2 7 6 3 2" xfId="24322" xr:uid="{00000000-0005-0000-0000-000083890000}"/>
    <cellStyle name="Zarez 9 2 7 6 4" xfId="17540" xr:uid="{00000000-0005-0000-0000-000084890000}"/>
    <cellStyle name="Zarez 9 2 7 7" xfId="7117" xr:uid="{00000000-0005-0000-0000-000085890000}"/>
    <cellStyle name="Zarez 9 2 7 7 2" xfId="9892" xr:uid="{00000000-0005-0000-0000-000086890000}"/>
    <cellStyle name="Zarez 9 2 7 7 2 2" xfId="20107" xr:uid="{00000000-0005-0000-0000-000087890000}"/>
    <cellStyle name="Zarez 9 2 7 7 3" xfId="14364" xr:uid="{00000000-0005-0000-0000-000088890000}"/>
    <cellStyle name="Zarez 9 2 7 7 3 2" xfId="24323" xr:uid="{00000000-0005-0000-0000-000089890000}"/>
    <cellStyle name="Zarez 9 2 7 7 4" xfId="18390" xr:uid="{00000000-0005-0000-0000-00008A890000}"/>
    <cellStyle name="Zarez 9 2 7 8" xfId="9886" xr:uid="{00000000-0005-0000-0000-00008B890000}"/>
    <cellStyle name="Zarez 9 2 7 8 2" xfId="20101" xr:uid="{00000000-0005-0000-0000-00008C890000}"/>
    <cellStyle name="Zarez 9 2 7 9" xfId="14365" xr:uid="{00000000-0005-0000-0000-00008D890000}"/>
    <cellStyle name="Zarez 9 2 7 9 2" xfId="24324" xr:uid="{00000000-0005-0000-0000-00008E890000}"/>
    <cellStyle name="Zarez 9 2 8" xfId="4550" xr:uid="{00000000-0005-0000-0000-00008F890000}"/>
    <cellStyle name="Zarez 9 2 8 2" xfId="9893" xr:uid="{00000000-0005-0000-0000-000090890000}"/>
    <cellStyle name="Zarez 9 2 8 2 2" xfId="20108" xr:uid="{00000000-0005-0000-0000-000091890000}"/>
    <cellStyle name="Zarez 9 2 8 3" xfId="14366" xr:uid="{00000000-0005-0000-0000-000092890000}"/>
    <cellStyle name="Zarez 9 2 8 3 2" xfId="24325" xr:uid="{00000000-0005-0000-0000-000093890000}"/>
    <cellStyle name="Zarez 9 2 8 4" xfId="16945" xr:uid="{00000000-0005-0000-0000-000094890000}"/>
    <cellStyle name="Zarez 9 2 9" xfId="6298" xr:uid="{00000000-0005-0000-0000-000095890000}"/>
    <cellStyle name="Zarez 9 2 9 2" xfId="14367" xr:uid="{00000000-0005-0000-0000-000096890000}"/>
    <cellStyle name="Zarez 9 2 9 2 2" xfId="24326" xr:uid="{00000000-0005-0000-0000-000097890000}"/>
    <cellStyle name="Zarez 9 2 9 3" xfId="17909" xr:uid="{00000000-0005-0000-0000-000098890000}"/>
    <cellStyle name="Zarez 9 20" xfId="6151" xr:uid="{00000000-0005-0000-0000-000099890000}"/>
    <cellStyle name="Zarez 9 20 2" xfId="14368" xr:uid="{00000000-0005-0000-0000-00009A890000}"/>
    <cellStyle name="Zarez 9 20 2 2" xfId="24327" xr:uid="{00000000-0005-0000-0000-00009B890000}"/>
    <cellStyle name="Zarez 9 20 3" xfId="17880" xr:uid="{00000000-0005-0000-0000-00009C890000}"/>
    <cellStyle name="Zarez 9 21" xfId="14369" xr:uid="{00000000-0005-0000-0000-00009D890000}"/>
    <cellStyle name="Zarez 9 21 2" xfId="24328" xr:uid="{00000000-0005-0000-0000-00009E890000}"/>
    <cellStyle name="Zarez 9 22" xfId="14701" xr:uid="{00000000-0005-0000-0000-00009F890000}"/>
    <cellStyle name="Zarez 9 3" xfId="849" xr:uid="{00000000-0005-0000-0000-0000A0890000}"/>
    <cellStyle name="Zarez 9 3 10" xfId="3022" xr:uid="{00000000-0005-0000-0000-0000A1890000}"/>
    <cellStyle name="Zarez 9 3 10 2" xfId="14370" xr:uid="{00000000-0005-0000-0000-0000A2890000}"/>
    <cellStyle name="Zarez 9 3 10 2 2" xfId="24329" xr:uid="{00000000-0005-0000-0000-0000A3890000}"/>
    <cellStyle name="Zarez 9 3 10 3" xfId="15437" xr:uid="{00000000-0005-0000-0000-0000A4890000}"/>
    <cellStyle name="Zarez 9 3 11" xfId="6169" xr:uid="{00000000-0005-0000-0000-0000A5890000}"/>
    <cellStyle name="Zarez 9 3 11 2" xfId="14371" xr:uid="{00000000-0005-0000-0000-0000A6890000}"/>
    <cellStyle name="Zarez 9 3 11 2 2" xfId="24330" xr:uid="{00000000-0005-0000-0000-0000A7890000}"/>
    <cellStyle name="Zarez 9 3 11 3" xfId="17882" xr:uid="{00000000-0005-0000-0000-0000A8890000}"/>
    <cellStyle name="Zarez 9 3 12" xfId="9894" xr:uid="{00000000-0005-0000-0000-0000A9890000}"/>
    <cellStyle name="Zarez 9 3 12 2" xfId="20109" xr:uid="{00000000-0005-0000-0000-0000AA890000}"/>
    <cellStyle name="Zarez 9 3 13" xfId="14372" xr:uid="{00000000-0005-0000-0000-0000AB890000}"/>
    <cellStyle name="Zarez 9 3 13 2" xfId="24331" xr:uid="{00000000-0005-0000-0000-0000AC890000}"/>
    <cellStyle name="Zarez 9 3 14" xfId="14703" xr:uid="{00000000-0005-0000-0000-0000AD890000}"/>
    <cellStyle name="Zarez 9 3 15" xfId="25756" xr:uid="{00000000-0005-0000-0000-0000AE890000}"/>
    <cellStyle name="Zarez 9 3 2" xfId="1047" xr:uid="{00000000-0005-0000-0000-0000AF890000}"/>
    <cellStyle name="Zarez 9 3 2 10" xfId="14794" xr:uid="{00000000-0005-0000-0000-0000B0890000}"/>
    <cellStyle name="Zarez 9 3 2 11" xfId="25096" xr:uid="{00000000-0005-0000-0000-0000B1890000}"/>
    <cellStyle name="Zarez 9 3 2 2" xfId="4577" xr:uid="{00000000-0005-0000-0000-0000B2890000}"/>
    <cellStyle name="Zarez 9 3 2 2 2" xfId="9896" xr:uid="{00000000-0005-0000-0000-0000B3890000}"/>
    <cellStyle name="Zarez 9 3 2 2 2 2" xfId="20111" xr:uid="{00000000-0005-0000-0000-0000B4890000}"/>
    <cellStyle name="Zarez 9 3 2 2 3" xfId="14373" xr:uid="{00000000-0005-0000-0000-0000B5890000}"/>
    <cellStyle name="Zarez 9 3 2 2 3 2" xfId="24332" xr:uid="{00000000-0005-0000-0000-0000B6890000}"/>
    <cellStyle name="Zarez 9 3 2 2 4" xfId="16972" xr:uid="{00000000-0005-0000-0000-0000B7890000}"/>
    <cellStyle name="Zarez 9 3 2 2 5" xfId="25114" xr:uid="{00000000-0005-0000-0000-0000B8890000}"/>
    <cellStyle name="Zarez 9 3 2 3" xfId="4578" xr:uid="{00000000-0005-0000-0000-0000B9890000}"/>
    <cellStyle name="Zarez 9 3 2 3 2" xfId="9897" xr:uid="{00000000-0005-0000-0000-0000BA890000}"/>
    <cellStyle name="Zarez 9 3 2 3 2 2" xfId="20112" xr:uid="{00000000-0005-0000-0000-0000BB890000}"/>
    <cellStyle name="Zarez 9 3 2 3 3" xfId="14374" xr:uid="{00000000-0005-0000-0000-0000BC890000}"/>
    <cellStyle name="Zarez 9 3 2 3 3 2" xfId="24333" xr:uid="{00000000-0005-0000-0000-0000BD890000}"/>
    <cellStyle name="Zarez 9 3 2 3 4" xfId="16973" xr:uid="{00000000-0005-0000-0000-0000BE890000}"/>
    <cellStyle name="Zarez 9 3 2 3 5" xfId="25199" xr:uid="{00000000-0005-0000-0000-0000BF890000}"/>
    <cellStyle name="Zarez 9 3 2 4" xfId="4579" xr:uid="{00000000-0005-0000-0000-0000C0890000}"/>
    <cellStyle name="Zarez 9 3 2 4 2" xfId="9898" xr:uid="{00000000-0005-0000-0000-0000C1890000}"/>
    <cellStyle name="Zarez 9 3 2 4 2 2" xfId="20113" xr:uid="{00000000-0005-0000-0000-0000C2890000}"/>
    <cellStyle name="Zarez 9 3 2 4 3" xfId="14375" xr:uid="{00000000-0005-0000-0000-0000C3890000}"/>
    <cellStyle name="Zarez 9 3 2 4 3 2" xfId="24334" xr:uid="{00000000-0005-0000-0000-0000C4890000}"/>
    <cellStyle name="Zarez 9 3 2 4 4" xfId="16974" xr:uid="{00000000-0005-0000-0000-0000C5890000}"/>
    <cellStyle name="Zarez 9 3 2 4 5" xfId="25691" xr:uid="{00000000-0005-0000-0000-0000C6890000}"/>
    <cellStyle name="Zarez 9 3 2 5" xfId="4580" xr:uid="{00000000-0005-0000-0000-0000C7890000}"/>
    <cellStyle name="Zarez 9 3 2 5 2" xfId="9899" xr:uid="{00000000-0005-0000-0000-0000C8890000}"/>
    <cellStyle name="Zarez 9 3 2 5 2 2" xfId="20114" xr:uid="{00000000-0005-0000-0000-0000C9890000}"/>
    <cellStyle name="Zarez 9 3 2 5 3" xfId="14376" xr:uid="{00000000-0005-0000-0000-0000CA890000}"/>
    <cellStyle name="Zarez 9 3 2 5 3 2" xfId="24335" xr:uid="{00000000-0005-0000-0000-0000CB890000}"/>
    <cellStyle name="Zarez 9 3 2 5 4" xfId="16975" xr:uid="{00000000-0005-0000-0000-0000CC890000}"/>
    <cellStyle name="Zarez 9 3 2 5 5" xfId="25412" xr:uid="{00000000-0005-0000-0000-0000CD890000}"/>
    <cellStyle name="Zarez 9 3 2 6" xfId="4926" xr:uid="{00000000-0005-0000-0000-0000CE890000}"/>
    <cellStyle name="Zarez 9 3 2 6 2" xfId="9900" xr:uid="{00000000-0005-0000-0000-0000CF890000}"/>
    <cellStyle name="Zarez 9 3 2 6 2 2" xfId="20115" xr:uid="{00000000-0005-0000-0000-0000D0890000}"/>
    <cellStyle name="Zarez 9 3 2 6 3" xfId="14377" xr:uid="{00000000-0005-0000-0000-0000D1890000}"/>
    <cellStyle name="Zarez 9 3 2 6 3 2" xfId="24336" xr:uid="{00000000-0005-0000-0000-0000D2890000}"/>
    <cellStyle name="Zarez 9 3 2 6 4" xfId="17246" xr:uid="{00000000-0005-0000-0000-0000D3890000}"/>
    <cellStyle name="Zarez 9 3 2 7" xfId="6652" xr:uid="{00000000-0005-0000-0000-0000D4890000}"/>
    <cellStyle name="Zarez 9 3 2 7 2" xfId="9901" xr:uid="{00000000-0005-0000-0000-0000D5890000}"/>
    <cellStyle name="Zarez 9 3 2 7 2 2" xfId="20116" xr:uid="{00000000-0005-0000-0000-0000D6890000}"/>
    <cellStyle name="Zarez 9 3 2 7 3" xfId="14378" xr:uid="{00000000-0005-0000-0000-0000D7890000}"/>
    <cellStyle name="Zarez 9 3 2 7 3 2" xfId="24337" xr:uid="{00000000-0005-0000-0000-0000D8890000}"/>
    <cellStyle name="Zarez 9 3 2 7 4" xfId="18098" xr:uid="{00000000-0005-0000-0000-0000D9890000}"/>
    <cellStyle name="Zarez 9 3 2 8" xfId="9895" xr:uid="{00000000-0005-0000-0000-0000DA890000}"/>
    <cellStyle name="Zarez 9 3 2 8 2" xfId="20110" xr:uid="{00000000-0005-0000-0000-0000DB890000}"/>
    <cellStyle name="Zarez 9 3 2 9" xfId="14379" xr:uid="{00000000-0005-0000-0000-0000DC890000}"/>
    <cellStyle name="Zarez 9 3 2 9 2" xfId="24338" xr:uid="{00000000-0005-0000-0000-0000DD890000}"/>
    <cellStyle name="Zarez 9 3 3" xfId="1128" xr:uid="{00000000-0005-0000-0000-0000DE890000}"/>
    <cellStyle name="Zarez 9 3 3 10" xfId="14869" xr:uid="{00000000-0005-0000-0000-0000DF890000}"/>
    <cellStyle name="Zarez 9 3 3 11" xfId="25483" xr:uid="{00000000-0005-0000-0000-0000E0890000}"/>
    <cellStyle name="Zarez 9 3 3 2" xfId="4581" xr:uid="{00000000-0005-0000-0000-0000E1890000}"/>
    <cellStyle name="Zarez 9 3 3 2 2" xfId="9903" xr:uid="{00000000-0005-0000-0000-0000E2890000}"/>
    <cellStyle name="Zarez 9 3 3 2 2 2" xfId="20118" xr:uid="{00000000-0005-0000-0000-0000E3890000}"/>
    <cellStyle name="Zarez 9 3 3 2 3" xfId="14380" xr:uid="{00000000-0005-0000-0000-0000E4890000}"/>
    <cellStyle name="Zarez 9 3 3 2 3 2" xfId="24339" xr:uid="{00000000-0005-0000-0000-0000E5890000}"/>
    <cellStyle name="Zarez 9 3 3 2 4" xfId="16976" xr:uid="{00000000-0005-0000-0000-0000E6890000}"/>
    <cellStyle name="Zarez 9 3 3 2 5" xfId="24592" xr:uid="{00000000-0005-0000-0000-0000E7890000}"/>
    <cellStyle name="Zarez 9 3 3 3" xfId="4582" xr:uid="{00000000-0005-0000-0000-0000E8890000}"/>
    <cellStyle name="Zarez 9 3 3 3 2" xfId="9904" xr:uid="{00000000-0005-0000-0000-0000E9890000}"/>
    <cellStyle name="Zarez 9 3 3 3 2 2" xfId="20119" xr:uid="{00000000-0005-0000-0000-0000EA890000}"/>
    <cellStyle name="Zarez 9 3 3 3 3" xfId="14381" xr:uid="{00000000-0005-0000-0000-0000EB890000}"/>
    <cellStyle name="Zarez 9 3 3 3 3 2" xfId="24340" xr:uid="{00000000-0005-0000-0000-0000EC890000}"/>
    <cellStyle name="Zarez 9 3 3 3 4" xfId="16977" xr:uid="{00000000-0005-0000-0000-0000ED890000}"/>
    <cellStyle name="Zarez 9 3 3 3 5" xfId="25257" xr:uid="{00000000-0005-0000-0000-0000EE890000}"/>
    <cellStyle name="Zarez 9 3 3 4" xfId="4583" xr:uid="{00000000-0005-0000-0000-0000EF890000}"/>
    <cellStyle name="Zarez 9 3 3 4 2" xfId="9905" xr:uid="{00000000-0005-0000-0000-0000F0890000}"/>
    <cellStyle name="Zarez 9 3 3 4 2 2" xfId="20120" xr:uid="{00000000-0005-0000-0000-0000F1890000}"/>
    <cellStyle name="Zarez 9 3 3 4 3" xfId="14382" xr:uid="{00000000-0005-0000-0000-0000F2890000}"/>
    <cellStyle name="Zarez 9 3 3 4 3 2" xfId="24341" xr:uid="{00000000-0005-0000-0000-0000F3890000}"/>
    <cellStyle name="Zarez 9 3 3 4 4" xfId="16978" xr:uid="{00000000-0005-0000-0000-0000F4890000}"/>
    <cellStyle name="Zarez 9 3 3 4 5" xfId="25718" xr:uid="{00000000-0005-0000-0000-0000F5890000}"/>
    <cellStyle name="Zarez 9 3 3 5" xfId="4584" xr:uid="{00000000-0005-0000-0000-0000F6890000}"/>
    <cellStyle name="Zarez 9 3 3 5 2" xfId="9906" xr:uid="{00000000-0005-0000-0000-0000F7890000}"/>
    <cellStyle name="Zarez 9 3 3 5 2 2" xfId="20121" xr:uid="{00000000-0005-0000-0000-0000F8890000}"/>
    <cellStyle name="Zarez 9 3 3 5 3" xfId="14383" xr:uid="{00000000-0005-0000-0000-0000F9890000}"/>
    <cellStyle name="Zarez 9 3 3 5 3 2" xfId="24342" xr:uid="{00000000-0005-0000-0000-0000FA890000}"/>
    <cellStyle name="Zarez 9 3 3 5 4" xfId="16979" xr:uid="{00000000-0005-0000-0000-0000FB890000}"/>
    <cellStyle name="Zarez 9 3 3 5 5" xfId="25670" xr:uid="{00000000-0005-0000-0000-0000FC890000}"/>
    <cellStyle name="Zarez 9 3 3 6" xfId="5016" xr:uid="{00000000-0005-0000-0000-0000FD890000}"/>
    <cellStyle name="Zarez 9 3 3 6 2" xfId="9907" xr:uid="{00000000-0005-0000-0000-0000FE890000}"/>
    <cellStyle name="Zarez 9 3 3 6 2 2" xfId="20122" xr:uid="{00000000-0005-0000-0000-0000FF890000}"/>
    <cellStyle name="Zarez 9 3 3 6 3" xfId="14384" xr:uid="{00000000-0005-0000-0000-0000008A0000}"/>
    <cellStyle name="Zarez 9 3 3 6 3 2" xfId="24343" xr:uid="{00000000-0005-0000-0000-0000018A0000}"/>
    <cellStyle name="Zarez 9 3 3 6 4" xfId="17321" xr:uid="{00000000-0005-0000-0000-0000028A0000}"/>
    <cellStyle name="Zarez 9 3 3 7" xfId="6740" xr:uid="{00000000-0005-0000-0000-0000038A0000}"/>
    <cellStyle name="Zarez 9 3 3 7 2" xfId="9908" xr:uid="{00000000-0005-0000-0000-0000048A0000}"/>
    <cellStyle name="Zarez 9 3 3 7 2 2" xfId="20123" xr:uid="{00000000-0005-0000-0000-0000058A0000}"/>
    <cellStyle name="Zarez 9 3 3 7 3" xfId="14385" xr:uid="{00000000-0005-0000-0000-0000068A0000}"/>
    <cellStyle name="Zarez 9 3 3 7 3 2" xfId="24344" xr:uid="{00000000-0005-0000-0000-0000078A0000}"/>
    <cellStyle name="Zarez 9 3 3 7 4" xfId="18171" xr:uid="{00000000-0005-0000-0000-0000088A0000}"/>
    <cellStyle name="Zarez 9 3 3 8" xfId="9902" xr:uid="{00000000-0005-0000-0000-0000098A0000}"/>
    <cellStyle name="Zarez 9 3 3 8 2" xfId="20117" xr:uid="{00000000-0005-0000-0000-00000A8A0000}"/>
    <cellStyle name="Zarez 9 3 3 9" xfId="14386" xr:uid="{00000000-0005-0000-0000-00000B8A0000}"/>
    <cellStyle name="Zarez 9 3 3 9 2" xfId="24345" xr:uid="{00000000-0005-0000-0000-00000C8A0000}"/>
    <cellStyle name="Zarez 9 3 4" xfId="1171" xr:uid="{00000000-0005-0000-0000-00000D8A0000}"/>
    <cellStyle name="Zarez 9 3 4 10" xfId="14898" xr:uid="{00000000-0005-0000-0000-00000E8A0000}"/>
    <cellStyle name="Zarez 9 3 4 11" xfId="24693" xr:uid="{00000000-0005-0000-0000-00000F8A0000}"/>
    <cellStyle name="Zarez 9 3 4 2" xfId="4585" xr:uid="{00000000-0005-0000-0000-0000108A0000}"/>
    <cellStyle name="Zarez 9 3 4 2 2" xfId="9910" xr:uid="{00000000-0005-0000-0000-0000118A0000}"/>
    <cellStyle name="Zarez 9 3 4 2 2 2" xfId="20125" xr:uid="{00000000-0005-0000-0000-0000128A0000}"/>
    <cellStyle name="Zarez 9 3 4 2 3" xfId="14387" xr:uid="{00000000-0005-0000-0000-0000138A0000}"/>
    <cellStyle name="Zarez 9 3 4 2 3 2" xfId="24346" xr:uid="{00000000-0005-0000-0000-0000148A0000}"/>
    <cellStyle name="Zarez 9 3 4 2 4" xfId="16980" xr:uid="{00000000-0005-0000-0000-0000158A0000}"/>
    <cellStyle name="Zarez 9 3 4 2 5" xfId="26113" xr:uid="{00000000-0005-0000-0000-0000168A0000}"/>
    <cellStyle name="Zarez 9 3 4 3" xfId="4586" xr:uid="{00000000-0005-0000-0000-0000178A0000}"/>
    <cellStyle name="Zarez 9 3 4 3 2" xfId="9911" xr:uid="{00000000-0005-0000-0000-0000188A0000}"/>
    <cellStyle name="Zarez 9 3 4 3 2 2" xfId="20126" xr:uid="{00000000-0005-0000-0000-0000198A0000}"/>
    <cellStyle name="Zarez 9 3 4 3 3" xfId="14388" xr:uid="{00000000-0005-0000-0000-00001A8A0000}"/>
    <cellStyle name="Zarez 9 3 4 3 3 2" xfId="24347" xr:uid="{00000000-0005-0000-0000-00001B8A0000}"/>
    <cellStyle name="Zarez 9 3 4 3 4" xfId="16981" xr:uid="{00000000-0005-0000-0000-00001C8A0000}"/>
    <cellStyle name="Zarez 9 3 4 3 5" xfId="26085" xr:uid="{00000000-0005-0000-0000-00001D8A0000}"/>
    <cellStyle name="Zarez 9 3 4 4" xfId="4587" xr:uid="{00000000-0005-0000-0000-00001E8A0000}"/>
    <cellStyle name="Zarez 9 3 4 4 2" xfId="9912" xr:uid="{00000000-0005-0000-0000-00001F8A0000}"/>
    <cellStyle name="Zarez 9 3 4 4 2 2" xfId="20127" xr:uid="{00000000-0005-0000-0000-0000208A0000}"/>
    <cellStyle name="Zarez 9 3 4 4 3" xfId="14389" xr:uid="{00000000-0005-0000-0000-0000218A0000}"/>
    <cellStyle name="Zarez 9 3 4 4 3 2" xfId="24348" xr:uid="{00000000-0005-0000-0000-0000228A0000}"/>
    <cellStyle name="Zarez 9 3 4 4 4" xfId="16982" xr:uid="{00000000-0005-0000-0000-0000238A0000}"/>
    <cellStyle name="Zarez 9 3 4 4 5" xfId="24685" xr:uid="{00000000-0005-0000-0000-0000248A0000}"/>
    <cellStyle name="Zarez 9 3 4 5" xfId="4588" xr:uid="{00000000-0005-0000-0000-0000258A0000}"/>
    <cellStyle name="Zarez 9 3 4 5 2" xfId="9913" xr:uid="{00000000-0005-0000-0000-0000268A0000}"/>
    <cellStyle name="Zarez 9 3 4 5 2 2" xfId="20128" xr:uid="{00000000-0005-0000-0000-0000278A0000}"/>
    <cellStyle name="Zarez 9 3 4 5 3" xfId="14390" xr:uid="{00000000-0005-0000-0000-0000288A0000}"/>
    <cellStyle name="Zarez 9 3 4 5 3 2" xfId="24349" xr:uid="{00000000-0005-0000-0000-0000298A0000}"/>
    <cellStyle name="Zarez 9 3 4 5 4" xfId="16983" xr:uid="{00000000-0005-0000-0000-00002A8A0000}"/>
    <cellStyle name="Zarez 9 3 4 5 5" xfId="26232" xr:uid="{00000000-0005-0000-0000-00002B8A0000}"/>
    <cellStyle name="Zarez 9 3 4 6" xfId="5059" xr:uid="{00000000-0005-0000-0000-00002C8A0000}"/>
    <cellStyle name="Zarez 9 3 4 6 2" xfId="9914" xr:uid="{00000000-0005-0000-0000-00002D8A0000}"/>
    <cellStyle name="Zarez 9 3 4 6 2 2" xfId="20129" xr:uid="{00000000-0005-0000-0000-00002E8A0000}"/>
    <cellStyle name="Zarez 9 3 4 6 3" xfId="14391" xr:uid="{00000000-0005-0000-0000-00002F8A0000}"/>
    <cellStyle name="Zarez 9 3 4 6 3 2" xfId="24350" xr:uid="{00000000-0005-0000-0000-0000308A0000}"/>
    <cellStyle name="Zarez 9 3 4 6 4" xfId="17350" xr:uid="{00000000-0005-0000-0000-0000318A0000}"/>
    <cellStyle name="Zarez 9 3 4 7" xfId="6783" xr:uid="{00000000-0005-0000-0000-0000328A0000}"/>
    <cellStyle name="Zarez 9 3 4 7 2" xfId="9915" xr:uid="{00000000-0005-0000-0000-0000338A0000}"/>
    <cellStyle name="Zarez 9 3 4 7 2 2" xfId="20130" xr:uid="{00000000-0005-0000-0000-0000348A0000}"/>
    <cellStyle name="Zarez 9 3 4 7 3" xfId="14392" xr:uid="{00000000-0005-0000-0000-0000358A0000}"/>
    <cellStyle name="Zarez 9 3 4 7 3 2" xfId="24351" xr:uid="{00000000-0005-0000-0000-0000368A0000}"/>
    <cellStyle name="Zarez 9 3 4 7 4" xfId="18200" xr:uid="{00000000-0005-0000-0000-0000378A0000}"/>
    <cellStyle name="Zarez 9 3 4 8" xfId="9909" xr:uid="{00000000-0005-0000-0000-0000388A0000}"/>
    <cellStyle name="Zarez 9 3 4 8 2" xfId="20124" xr:uid="{00000000-0005-0000-0000-0000398A0000}"/>
    <cellStyle name="Zarez 9 3 4 9" xfId="14393" xr:uid="{00000000-0005-0000-0000-00003A8A0000}"/>
    <cellStyle name="Zarez 9 3 4 9 2" xfId="24352" xr:uid="{00000000-0005-0000-0000-00003B8A0000}"/>
    <cellStyle name="Zarez 9 3 5" xfId="1607" xr:uid="{00000000-0005-0000-0000-00003C8A0000}"/>
    <cellStyle name="Zarez 9 3 5 10" xfId="15137" xr:uid="{00000000-0005-0000-0000-00003D8A0000}"/>
    <cellStyle name="Zarez 9 3 5 11" xfId="24714" xr:uid="{00000000-0005-0000-0000-00003E8A0000}"/>
    <cellStyle name="Zarez 9 3 5 2" xfId="4589" xr:uid="{00000000-0005-0000-0000-00003F8A0000}"/>
    <cellStyle name="Zarez 9 3 5 2 2" xfId="9917" xr:uid="{00000000-0005-0000-0000-0000408A0000}"/>
    <cellStyle name="Zarez 9 3 5 2 2 2" xfId="20132" xr:uid="{00000000-0005-0000-0000-0000418A0000}"/>
    <cellStyle name="Zarez 9 3 5 2 3" xfId="14394" xr:uid="{00000000-0005-0000-0000-0000428A0000}"/>
    <cellStyle name="Zarez 9 3 5 2 3 2" xfId="24353" xr:uid="{00000000-0005-0000-0000-0000438A0000}"/>
    <cellStyle name="Zarez 9 3 5 2 4" xfId="16984" xr:uid="{00000000-0005-0000-0000-0000448A0000}"/>
    <cellStyle name="Zarez 9 3 5 2 5" xfId="26592" xr:uid="{00000000-0005-0000-0000-0000458A0000}"/>
    <cellStyle name="Zarez 9 3 5 3" xfId="4590" xr:uid="{00000000-0005-0000-0000-0000468A0000}"/>
    <cellStyle name="Zarez 9 3 5 3 2" xfId="9918" xr:uid="{00000000-0005-0000-0000-0000478A0000}"/>
    <cellStyle name="Zarez 9 3 5 3 2 2" xfId="20133" xr:uid="{00000000-0005-0000-0000-0000488A0000}"/>
    <cellStyle name="Zarez 9 3 5 3 3" xfId="14395" xr:uid="{00000000-0005-0000-0000-0000498A0000}"/>
    <cellStyle name="Zarez 9 3 5 3 3 2" xfId="24354" xr:uid="{00000000-0005-0000-0000-00004A8A0000}"/>
    <cellStyle name="Zarez 9 3 5 3 4" xfId="16985" xr:uid="{00000000-0005-0000-0000-00004B8A0000}"/>
    <cellStyle name="Zarez 9 3 5 3 5" xfId="24859" xr:uid="{00000000-0005-0000-0000-00004C8A0000}"/>
    <cellStyle name="Zarez 9 3 5 4" xfId="4591" xr:uid="{00000000-0005-0000-0000-00004D8A0000}"/>
    <cellStyle name="Zarez 9 3 5 4 2" xfId="9919" xr:uid="{00000000-0005-0000-0000-00004E8A0000}"/>
    <cellStyle name="Zarez 9 3 5 4 2 2" xfId="20134" xr:uid="{00000000-0005-0000-0000-00004F8A0000}"/>
    <cellStyle name="Zarez 9 3 5 4 3" xfId="14396" xr:uid="{00000000-0005-0000-0000-0000508A0000}"/>
    <cellStyle name="Zarez 9 3 5 4 3 2" xfId="24355" xr:uid="{00000000-0005-0000-0000-0000518A0000}"/>
    <cellStyle name="Zarez 9 3 5 4 4" xfId="16986" xr:uid="{00000000-0005-0000-0000-0000528A0000}"/>
    <cellStyle name="Zarez 9 3 5 4 5" xfId="26499" xr:uid="{00000000-0005-0000-0000-0000538A0000}"/>
    <cellStyle name="Zarez 9 3 5 5" xfId="4592" xr:uid="{00000000-0005-0000-0000-0000548A0000}"/>
    <cellStyle name="Zarez 9 3 5 5 2" xfId="9920" xr:uid="{00000000-0005-0000-0000-0000558A0000}"/>
    <cellStyle name="Zarez 9 3 5 5 2 2" xfId="20135" xr:uid="{00000000-0005-0000-0000-0000568A0000}"/>
    <cellStyle name="Zarez 9 3 5 5 3" xfId="14397" xr:uid="{00000000-0005-0000-0000-0000578A0000}"/>
    <cellStyle name="Zarez 9 3 5 5 3 2" xfId="24356" xr:uid="{00000000-0005-0000-0000-0000588A0000}"/>
    <cellStyle name="Zarez 9 3 5 5 4" xfId="16987" xr:uid="{00000000-0005-0000-0000-0000598A0000}"/>
    <cellStyle name="Zarez 9 3 5 5 5" xfId="26240" xr:uid="{00000000-0005-0000-0000-00005A8A0000}"/>
    <cellStyle name="Zarez 9 3 5 6" xfId="5394" xr:uid="{00000000-0005-0000-0000-00005B8A0000}"/>
    <cellStyle name="Zarez 9 3 5 6 2" xfId="9921" xr:uid="{00000000-0005-0000-0000-00005C8A0000}"/>
    <cellStyle name="Zarez 9 3 5 6 2 2" xfId="20136" xr:uid="{00000000-0005-0000-0000-00005D8A0000}"/>
    <cellStyle name="Zarez 9 3 5 6 3" xfId="14398" xr:uid="{00000000-0005-0000-0000-00005E8A0000}"/>
    <cellStyle name="Zarez 9 3 5 6 3 2" xfId="24357" xr:uid="{00000000-0005-0000-0000-00005F8A0000}"/>
    <cellStyle name="Zarez 9 3 5 6 4" xfId="17541" xr:uid="{00000000-0005-0000-0000-0000608A0000}"/>
    <cellStyle name="Zarez 9 3 5 7" xfId="7118" xr:uid="{00000000-0005-0000-0000-0000618A0000}"/>
    <cellStyle name="Zarez 9 3 5 7 2" xfId="9922" xr:uid="{00000000-0005-0000-0000-0000628A0000}"/>
    <cellStyle name="Zarez 9 3 5 7 2 2" xfId="20137" xr:uid="{00000000-0005-0000-0000-0000638A0000}"/>
    <cellStyle name="Zarez 9 3 5 7 3" xfId="14399" xr:uid="{00000000-0005-0000-0000-0000648A0000}"/>
    <cellStyle name="Zarez 9 3 5 7 3 2" xfId="24358" xr:uid="{00000000-0005-0000-0000-0000658A0000}"/>
    <cellStyle name="Zarez 9 3 5 7 4" xfId="18391" xr:uid="{00000000-0005-0000-0000-0000668A0000}"/>
    <cellStyle name="Zarez 9 3 5 8" xfId="9916" xr:uid="{00000000-0005-0000-0000-0000678A0000}"/>
    <cellStyle name="Zarez 9 3 5 8 2" xfId="20131" xr:uid="{00000000-0005-0000-0000-0000688A0000}"/>
    <cellStyle name="Zarez 9 3 5 9" xfId="14400" xr:uid="{00000000-0005-0000-0000-0000698A0000}"/>
    <cellStyle name="Zarez 9 3 5 9 2" xfId="24359" xr:uid="{00000000-0005-0000-0000-00006A8A0000}"/>
    <cellStyle name="Zarez 9 3 6" xfId="1608" xr:uid="{00000000-0005-0000-0000-00006B8A0000}"/>
    <cellStyle name="Zarez 9 3 6 10" xfId="15138" xr:uid="{00000000-0005-0000-0000-00006C8A0000}"/>
    <cellStyle name="Zarez 9 3 6 11" xfId="25725" xr:uid="{00000000-0005-0000-0000-00006D8A0000}"/>
    <cellStyle name="Zarez 9 3 6 2" xfId="4593" xr:uid="{00000000-0005-0000-0000-00006E8A0000}"/>
    <cellStyle name="Zarez 9 3 6 2 2" xfId="9924" xr:uid="{00000000-0005-0000-0000-00006F8A0000}"/>
    <cellStyle name="Zarez 9 3 6 2 2 2" xfId="20139" xr:uid="{00000000-0005-0000-0000-0000708A0000}"/>
    <cellStyle name="Zarez 9 3 6 2 3" xfId="14401" xr:uid="{00000000-0005-0000-0000-0000718A0000}"/>
    <cellStyle name="Zarez 9 3 6 2 3 2" xfId="24360" xr:uid="{00000000-0005-0000-0000-0000728A0000}"/>
    <cellStyle name="Zarez 9 3 6 2 4" xfId="16988" xr:uid="{00000000-0005-0000-0000-0000738A0000}"/>
    <cellStyle name="Zarez 9 3 6 2 5" xfId="25987" xr:uid="{00000000-0005-0000-0000-0000748A0000}"/>
    <cellStyle name="Zarez 9 3 6 3" xfId="4594" xr:uid="{00000000-0005-0000-0000-0000758A0000}"/>
    <cellStyle name="Zarez 9 3 6 3 2" xfId="9925" xr:uid="{00000000-0005-0000-0000-0000768A0000}"/>
    <cellStyle name="Zarez 9 3 6 3 2 2" xfId="20140" xr:uid="{00000000-0005-0000-0000-0000778A0000}"/>
    <cellStyle name="Zarez 9 3 6 3 3" xfId="14402" xr:uid="{00000000-0005-0000-0000-0000788A0000}"/>
    <cellStyle name="Zarez 9 3 6 3 3 2" xfId="24361" xr:uid="{00000000-0005-0000-0000-0000798A0000}"/>
    <cellStyle name="Zarez 9 3 6 3 4" xfId="16989" xr:uid="{00000000-0005-0000-0000-00007A8A0000}"/>
    <cellStyle name="Zarez 9 3 6 3 5" xfId="25996" xr:uid="{00000000-0005-0000-0000-00007B8A0000}"/>
    <cellStyle name="Zarez 9 3 6 4" xfId="4595" xr:uid="{00000000-0005-0000-0000-00007C8A0000}"/>
    <cellStyle name="Zarez 9 3 6 4 2" xfId="9926" xr:uid="{00000000-0005-0000-0000-00007D8A0000}"/>
    <cellStyle name="Zarez 9 3 6 4 2 2" xfId="20141" xr:uid="{00000000-0005-0000-0000-00007E8A0000}"/>
    <cellStyle name="Zarez 9 3 6 4 3" xfId="14403" xr:uid="{00000000-0005-0000-0000-00007F8A0000}"/>
    <cellStyle name="Zarez 9 3 6 4 3 2" xfId="24362" xr:uid="{00000000-0005-0000-0000-0000808A0000}"/>
    <cellStyle name="Zarez 9 3 6 4 4" xfId="16990" xr:uid="{00000000-0005-0000-0000-0000818A0000}"/>
    <cellStyle name="Zarez 9 3 6 4 5" xfId="25506" xr:uid="{00000000-0005-0000-0000-0000828A0000}"/>
    <cellStyle name="Zarez 9 3 6 5" xfId="4596" xr:uid="{00000000-0005-0000-0000-0000838A0000}"/>
    <cellStyle name="Zarez 9 3 6 5 2" xfId="9927" xr:uid="{00000000-0005-0000-0000-0000848A0000}"/>
    <cellStyle name="Zarez 9 3 6 5 2 2" xfId="20142" xr:uid="{00000000-0005-0000-0000-0000858A0000}"/>
    <cellStyle name="Zarez 9 3 6 5 3" xfId="14404" xr:uid="{00000000-0005-0000-0000-0000868A0000}"/>
    <cellStyle name="Zarez 9 3 6 5 3 2" xfId="24363" xr:uid="{00000000-0005-0000-0000-0000878A0000}"/>
    <cellStyle name="Zarez 9 3 6 5 4" xfId="16991" xr:uid="{00000000-0005-0000-0000-0000888A0000}"/>
    <cellStyle name="Zarez 9 3 6 5 5" xfId="24954" xr:uid="{00000000-0005-0000-0000-0000898A0000}"/>
    <cellStyle name="Zarez 9 3 6 6" xfId="5395" xr:uid="{00000000-0005-0000-0000-00008A8A0000}"/>
    <cellStyle name="Zarez 9 3 6 6 2" xfId="9928" xr:uid="{00000000-0005-0000-0000-00008B8A0000}"/>
    <cellStyle name="Zarez 9 3 6 6 2 2" xfId="20143" xr:uid="{00000000-0005-0000-0000-00008C8A0000}"/>
    <cellStyle name="Zarez 9 3 6 6 3" xfId="14405" xr:uid="{00000000-0005-0000-0000-00008D8A0000}"/>
    <cellStyle name="Zarez 9 3 6 6 3 2" xfId="24364" xr:uid="{00000000-0005-0000-0000-00008E8A0000}"/>
    <cellStyle name="Zarez 9 3 6 6 4" xfId="17542" xr:uid="{00000000-0005-0000-0000-00008F8A0000}"/>
    <cellStyle name="Zarez 9 3 6 7" xfId="7119" xr:uid="{00000000-0005-0000-0000-0000908A0000}"/>
    <cellStyle name="Zarez 9 3 6 7 2" xfId="9929" xr:uid="{00000000-0005-0000-0000-0000918A0000}"/>
    <cellStyle name="Zarez 9 3 6 7 2 2" xfId="20144" xr:uid="{00000000-0005-0000-0000-0000928A0000}"/>
    <cellStyle name="Zarez 9 3 6 7 3" xfId="14406" xr:uid="{00000000-0005-0000-0000-0000938A0000}"/>
    <cellStyle name="Zarez 9 3 6 7 3 2" xfId="24365" xr:uid="{00000000-0005-0000-0000-0000948A0000}"/>
    <cellStyle name="Zarez 9 3 6 7 4" xfId="18392" xr:uid="{00000000-0005-0000-0000-0000958A0000}"/>
    <cellStyle name="Zarez 9 3 6 8" xfId="9923" xr:uid="{00000000-0005-0000-0000-0000968A0000}"/>
    <cellStyle name="Zarez 9 3 6 8 2" xfId="20138" xr:uid="{00000000-0005-0000-0000-0000978A0000}"/>
    <cellStyle name="Zarez 9 3 6 9" xfId="14407" xr:uid="{00000000-0005-0000-0000-0000988A0000}"/>
    <cellStyle name="Zarez 9 3 6 9 2" xfId="24366" xr:uid="{00000000-0005-0000-0000-0000998A0000}"/>
    <cellStyle name="Zarez 9 3 7" xfId="1609" xr:uid="{00000000-0005-0000-0000-00009A8A0000}"/>
    <cellStyle name="Zarez 9 3 7 10" xfId="15139" xr:uid="{00000000-0005-0000-0000-00009B8A0000}"/>
    <cellStyle name="Zarez 9 3 7 11" xfId="25975" xr:uid="{00000000-0005-0000-0000-00009C8A0000}"/>
    <cellStyle name="Zarez 9 3 7 2" xfId="4597" xr:uid="{00000000-0005-0000-0000-00009D8A0000}"/>
    <cellStyle name="Zarez 9 3 7 2 2" xfId="9931" xr:uid="{00000000-0005-0000-0000-00009E8A0000}"/>
    <cellStyle name="Zarez 9 3 7 2 2 2" xfId="20146" xr:uid="{00000000-0005-0000-0000-00009F8A0000}"/>
    <cellStyle name="Zarez 9 3 7 2 3" xfId="14408" xr:uid="{00000000-0005-0000-0000-0000A08A0000}"/>
    <cellStyle name="Zarez 9 3 7 2 3 2" xfId="24367" xr:uid="{00000000-0005-0000-0000-0000A18A0000}"/>
    <cellStyle name="Zarez 9 3 7 2 4" xfId="16992" xr:uid="{00000000-0005-0000-0000-0000A28A0000}"/>
    <cellStyle name="Zarez 9 3 7 2 5" xfId="24961" xr:uid="{00000000-0005-0000-0000-0000A38A0000}"/>
    <cellStyle name="Zarez 9 3 7 3" xfId="4598" xr:uid="{00000000-0005-0000-0000-0000A48A0000}"/>
    <cellStyle name="Zarez 9 3 7 3 2" xfId="9932" xr:uid="{00000000-0005-0000-0000-0000A58A0000}"/>
    <cellStyle name="Zarez 9 3 7 3 2 2" xfId="20147" xr:uid="{00000000-0005-0000-0000-0000A68A0000}"/>
    <cellStyle name="Zarez 9 3 7 3 3" xfId="14409" xr:uid="{00000000-0005-0000-0000-0000A78A0000}"/>
    <cellStyle name="Zarez 9 3 7 3 3 2" xfId="24368" xr:uid="{00000000-0005-0000-0000-0000A88A0000}"/>
    <cellStyle name="Zarez 9 3 7 3 4" xfId="16993" xr:uid="{00000000-0005-0000-0000-0000A98A0000}"/>
    <cellStyle name="Zarez 9 3 7 3 5" xfId="26081" xr:uid="{00000000-0005-0000-0000-0000AA8A0000}"/>
    <cellStyle name="Zarez 9 3 7 4" xfId="4599" xr:uid="{00000000-0005-0000-0000-0000AB8A0000}"/>
    <cellStyle name="Zarez 9 3 7 4 2" xfId="9933" xr:uid="{00000000-0005-0000-0000-0000AC8A0000}"/>
    <cellStyle name="Zarez 9 3 7 4 2 2" xfId="20148" xr:uid="{00000000-0005-0000-0000-0000AD8A0000}"/>
    <cellStyle name="Zarez 9 3 7 4 3" xfId="14410" xr:uid="{00000000-0005-0000-0000-0000AE8A0000}"/>
    <cellStyle name="Zarez 9 3 7 4 3 2" xfId="24369" xr:uid="{00000000-0005-0000-0000-0000AF8A0000}"/>
    <cellStyle name="Zarez 9 3 7 4 4" xfId="16994" xr:uid="{00000000-0005-0000-0000-0000B08A0000}"/>
    <cellStyle name="Zarez 9 3 7 4 5" xfId="25261" xr:uid="{00000000-0005-0000-0000-0000B18A0000}"/>
    <cellStyle name="Zarez 9 3 7 5" xfId="4600" xr:uid="{00000000-0005-0000-0000-0000B28A0000}"/>
    <cellStyle name="Zarez 9 3 7 5 2" xfId="9934" xr:uid="{00000000-0005-0000-0000-0000B38A0000}"/>
    <cellStyle name="Zarez 9 3 7 5 2 2" xfId="20149" xr:uid="{00000000-0005-0000-0000-0000B48A0000}"/>
    <cellStyle name="Zarez 9 3 7 5 3" xfId="14411" xr:uid="{00000000-0005-0000-0000-0000B58A0000}"/>
    <cellStyle name="Zarez 9 3 7 5 3 2" xfId="24370" xr:uid="{00000000-0005-0000-0000-0000B68A0000}"/>
    <cellStyle name="Zarez 9 3 7 5 4" xfId="16995" xr:uid="{00000000-0005-0000-0000-0000B78A0000}"/>
    <cellStyle name="Zarez 9 3 7 5 5" xfId="26104" xr:uid="{00000000-0005-0000-0000-0000B88A0000}"/>
    <cellStyle name="Zarez 9 3 7 6" xfId="5396" xr:uid="{00000000-0005-0000-0000-0000B98A0000}"/>
    <cellStyle name="Zarez 9 3 7 6 2" xfId="9935" xr:uid="{00000000-0005-0000-0000-0000BA8A0000}"/>
    <cellStyle name="Zarez 9 3 7 6 2 2" xfId="20150" xr:uid="{00000000-0005-0000-0000-0000BB8A0000}"/>
    <cellStyle name="Zarez 9 3 7 6 3" xfId="14412" xr:uid="{00000000-0005-0000-0000-0000BC8A0000}"/>
    <cellStyle name="Zarez 9 3 7 6 3 2" xfId="24371" xr:uid="{00000000-0005-0000-0000-0000BD8A0000}"/>
    <cellStyle name="Zarez 9 3 7 6 4" xfId="17543" xr:uid="{00000000-0005-0000-0000-0000BE8A0000}"/>
    <cellStyle name="Zarez 9 3 7 7" xfId="7120" xr:uid="{00000000-0005-0000-0000-0000BF8A0000}"/>
    <cellStyle name="Zarez 9 3 7 7 2" xfId="9936" xr:uid="{00000000-0005-0000-0000-0000C08A0000}"/>
    <cellStyle name="Zarez 9 3 7 7 2 2" xfId="20151" xr:uid="{00000000-0005-0000-0000-0000C18A0000}"/>
    <cellStyle name="Zarez 9 3 7 7 3" xfId="14413" xr:uid="{00000000-0005-0000-0000-0000C28A0000}"/>
    <cellStyle name="Zarez 9 3 7 7 3 2" xfId="24372" xr:uid="{00000000-0005-0000-0000-0000C38A0000}"/>
    <cellStyle name="Zarez 9 3 7 7 4" xfId="18393" xr:uid="{00000000-0005-0000-0000-0000C48A0000}"/>
    <cellStyle name="Zarez 9 3 7 8" xfId="9930" xr:uid="{00000000-0005-0000-0000-0000C58A0000}"/>
    <cellStyle name="Zarez 9 3 7 8 2" xfId="20145" xr:uid="{00000000-0005-0000-0000-0000C68A0000}"/>
    <cellStyle name="Zarez 9 3 7 9" xfId="14414" xr:uid="{00000000-0005-0000-0000-0000C78A0000}"/>
    <cellStyle name="Zarez 9 3 7 9 2" xfId="24373" xr:uid="{00000000-0005-0000-0000-0000C88A0000}"/>
    <cellStyle name="Zarez 9 3 8" xfId="4576" xr:uid="{00000000-0005-0000-0000-0000C98A0000}"/>
    <cellStyle name="Zarez 9 3 8 2" xfId="9937" xr:uid="{00000000-0005-0000-0000-0000CA8A0000}"/>
    <cellStyle name="Zarez 9 3 8 2 2" xfId="20152" xr:uid="{00000000-0005-0000-0000-0000CB8A0000}"/>
    <cellStyle name="Zarez 9 3 8 3" xfId="14415" xr:uid="{00000000-0005-0000-0000-0000CC8A0000}"/>
    <cellStyle name="Zarez 9 3 8 3 2" xfId="24374" xr:uid="{00000000-0005-0000-0000-0000CD8A0000}"/>
    <cellStyle name="Zarez 9 3 8 4" xfId="16971" xr:uid="{00000000-0005-0000-0000-0000CE8A0000}"/>
    <cellStyle name="Zarez 9 3 9" xfId="6300" xr:uid="{00000000-0005-0000-0000-0000CF8A0000}"/>
    <cellStyle name="Zarez 9 3 9 2" xfId="14416" xr:uid="{00000000-0005-0000-0000-0000D08A0000}"/>
    <cellStyle name="Zarez 9 3 9 2 2" xfId="24375" xr:uid="{00000000-0005-0000-0000-0000D18A0000}"/>
    <cellStyle name="Zarez 9 3 9 3" xfId="17910" xr:uid="{00000000-0005-0000-0000-0000D28A0000}"/>
    <cellStyle name="Zarez 9 4" xfId="741" xr:uid="{00000000-0005-0000-0000-0000D38A0000}"/>
    <cellStyle name="Zarez 9 4 10" xfId="3079" xr:uid="{00000000-0005-0000-0000-0000D48A0000}"/>
    <cellStyle name="Zarez 9 4 10 2" xfId="14417" xr:uid="{00000000-0005-0000-0000-0000D58A0000}"/>
    <cellStyle name="Zarez 9 4 10 2 2" xfId="24376" xr:uid="{00000000-0005-0000-0000-0000D68A0000}"/>
    <cellStyle name="Zarez 9 4 10 3" xfId="15495" xr:uid="{00000000-0005-0000-0000-0000D78A0000}"/>
    <cellStyle name="Zarez 9 4 11" xfId="6181" xr:uid="{00000000-0005-0000-0000-0000D88A0000}"/>
    <cellStyle name="Zarez 9 4 11 2" xfId="14418" xr:uid="{00000000-0005-0000-0000-0000D98A0000}"/>
    <cellStyle name="Zarez 9 4 11 2 2" xfId="24377" xr:uid="{00000000-0005-0000-0000-0000DA8A0000}"/>
    <cellStyle name="Zarez 9 4 11 3" xfId="17884" xr:uid="{00000000-0005-0000-0000-0000DB8A0000}"/>
    <cellStyle name="Zarez 9 4 12" xfId="9938" xr:uid="{00000000-0005-0000-0000-0000DC8A0000}"/>
    <cellStyle name="Zarez 9 4 12 2" xfId="20153" xr:uid="{00000000-0005-0000-0000-0000DD8A0000}"/>
    <cellStyle name="Zarez 9 4 13" xfId="14419" xr:uid="{00000000-0005-0000-0000-0000DE8A0000}"/>
    <cellStyle name="Zarez 9 4 13 2" xfId="24378" xr:uid="{00000000-0005-0000-0000-0000DF8A0000}"/>
    <cellStyle name="Zarez 9 4 14" xfId="14704" xr:uid="{00000000-0005-0000-0000-0000E08A0000}"/>
    <cellStyle name="Zarez 9 4 15" xfId="24575" xr:uid="{00000000-0005-0000-0000-0000E18A0000}"/>
    <cellStyle name="Zarez 9 4 2" xfId="1048" xr:uid="{00000000-0005-0000-0000-0000E28A0000}"/>
    <cellStyle name="Zarez 9 4 2 10" xfId="14795" xr:uid="{00000000-0005-0000-0000-0000E38A0000}"/>
    <cellStyle name="Zarez 9 4 2 11" xfId="26628" xr:uid="{00000000-0005-0000-0000-0000E48A0000}"/>
    <cellStyle name="Zarez 9 4 2 2" xfId="4602" xr:uid="{00000000-0005-0000-0000-0000E58A0000}"/>
    <cellStyle name="Zarez 9 4 2 2 2" xfId="9940" xr:uid="{00000000-0005-0000-0000-0000E68A0000}"/>
    <cellStyle name="Zarez 9 4 2 2 2 2" xfId="20155" xr:uid="{00000000-0005-0000-0000-0000E78A0000}"/>
    <cellStyle name="Zarez 9 4 2 2 3" xfId="14420" xr:uid="{00000000-0005-0000-0000-0000E88A0000}"/>
    <cellStyle name="Zarez 9 4 2 2 3 2" xfId="24379" xr:uid="{00000000-0005-0000-0000-0000E98A0000}"/>
    <cellStyle name="Zarez 9 4 2 2 4" xfId="16997" xr:uid="{00000000-0005-0000-0000-0000EA8A0000}"/>
    <cellStyle name="Zarez 9 4 2 2 5" xfId="25346" xr:uid="{00000000-0005-0000-0000-0000EB8A0000}"/>
    <cellStyle name="Zarez 9 4 2 3" xfId="4603" xr:uid="{00000000-0005-0000-0000-0000EC8A0000}"/>
    <cellStyle name="Zarez 9 4 2 3 2" xfId="9941" xr:uid="{00000000-0005-0000-0000-0000ED8A0000}"/>
    <cellStyle name="Zarez 9 4 2 3 2 2" xfId="20156" xr:uid="{00000000-0005-0000-0000-0000EE8A0000}"/>
    <cellStyle name="Zarez 9 4 2 3 3" xfId="14421" xr:uid="{00000000-0005-0000-0000-0000EF8A0000}"/>
    <cellStyle name="Zarez 9 4 2 3 3 2" xfId="24380" xr:uid="{00000000-0005-0000-0000-0000F08A0000}"/>
    <cellStyle name="Zarez 9 4 2 3 4" xfId="16998" xr:uid="{00000000-0005-0000-0000-0000F18A0000}"/>
    <cellStyle name="Zarez 9 4 2 3 5" xfId="25568" xr:uid="{00000000-0005-0000-0000-0000F28A0000}"/>
    <cellStyle name="Zarez 9 4 2 4" xfId="4604" xr:uid="{00000000-0005-0000-0000-0000F38A0000}"/>
    <cellStyle name="Zarez 9 4 2 4 2" xfId="9942" xr:uid="{00000000-0005-0000-0000-0000F48A0000}"/>
    <cellStyle name="Zarez 9 4 2 4 2 2" xfId="20157" xr:uid="{00000000-0005-0000-0000-0000F58A0000}"/>
    <cellStyle name="Zarez 9 4 2 4 3" xfId="14422" xr:uid="{00000000-0005-0000-0000-0000F68A0000}"/>
    <cellStyle name="Zarez 9 4 2 4 3 2" xfId="24381" xr:uid="{00000000-0005-0000-0000-0000F78A0000}"/>
    <cellStyle name="Zarez 9 4 2 4 4" xfId="16999" xr:uid="{00000000-0005-0000-0000-0000F88A0000}"/>
    <cellStyle name="Zarez 9 4 2 4 5" xfId="24957" xr:uid="{00000000-0005-0000-0000-0000F98A0000}"/>
    <cellStyle name="Zarez 9 4 2 5" xfId="4605" xr:uid="{00000000-0005-0000-0000-0000FA8A0000}"/>
    <cellStyle name="Zarez 9 4 2 5 2" xfId="9943" xr:uid="{00000000-0005-0000-0000-0000FB8A0000}"/>
    <cellStyle name="Zarez 9 4 2 5 2 2" xfId="20158" xr:uid="{00000000-0005-0000-0000-0000FC8A0000}"/>
    <cellStyle name="Zarez 9 4 2 5 3" xfId="14423" xr:uid="{00000000-0005-0000-0000-0000FD8A0000}"/>
    <cellStyle name="Zarez 9 4 2 5 3 2" xfId="24382" xr:uid="{00000000-0005-0000-0000-0000FE8A0000}"/>
    <cellStyle name="Zarez 9 4 2 5 4" xfId="17000" xr:uid="{00000000-0005-0000-0000-0000FF8A0000}"/>
    <cellStyle name="Zarez 9 4 2 5 5" xfId="26585" xr:uid="{00000000-0005-0000-0000-0000008B0000}"/>
    <cellStyle name="Zarez 9 4 2 6" xfId="4927" xr:uid="{00000000-0005-0000-0000-0000018B0000}"/>
    <cellStyle name="Zarez 9 4 2 6 2" xfId="9944" xr:uid="{00000000-0005-0000-0000-0000028B0000}"/>
    <cellStyle name="Zarez 9 4 2 6 2 2" xfId="20159" xr:uid="{00000000-0005-0000-0000-0000038B0000}"/>
    <cellStyle name="Zarez 9 4 2 6 3" xfId="14424" xr:uid="{00000000-0005-0000-0000-0000048B0000}"/>
    <cellStyle name="Zarez 9 4 2 6 3 2" xfId="24383" xr:uid="{00000000-0005-0000-0000-0000058B0000}"/>
    <cellStyle name="Zarez 9 4 2 6 4" xfId="17247" xr:uid="{00000000-0005-0000-0000-0000068B0000}"/>
    <cellStyle name="Zarez 9 4 2 7" xfId="6653" xr:uid="{00000000-0005-0000-0000-0000078B0000}"/>
    <cellStyle name="Zarez 9 4 2 7 2" xfId="9945" xr:uid="{00000000-0005-0000-0000-0000088B0000}"/>
    <cellStyle name="Zarez 9 4 2 7 2 2" xfId="20160" xr:uid="{00000000-0005-0000-0000-0000098B0000}"/>
    <cellStyle name="Zarez 9 4 2 7 3" xfId="14425" xr:uid="{00000000-0005-0000-0000-00000A8B0000}"/>
    <cellStyle name="Zarez 9 4 2 7 3 2" xfId="24384" xr:uid="{00000000-0005-0000-0000-00000B8B0000}"/>
    <cellStyle name="Zarez 9 4 2 7 4" xfId="18099" xr:uid="{00000000-0005-0000-0000-00000C8B0000}"/>
    <cellStyle name="Zarez 9 4 2 8" xfId="9939" xr:uid="{00000000-0005-0000-0000-00000D8B0000}"/>
    <cellStyle name="Zarez 9 4 2 8 2" xfId="20154" xr:uid="{00000000-0005-0000-0000-00000E8B0000}"/>
    <cellStyle name="Zarez 9 4 2 9" xfId="14426" xr:uid="{00000000-0005-0000-0000-00000F8B0000}"/>
    <cellStyle name="Zarez 9 4 2 9 2" xfId="24385" xr:uid="{00000000-0005-0000-0000-0000108B0000}"/>
    <cellStyle name="Zarez 9 4 3" xfId="1129" xr:uid="{00000000-0005-0000-0000-0000118B0000}"/>
    <cellStyle name="Zarez 9 4 3 10" xfId="14870" xr:uid="{00000000-0005-0000-0000-0000128B0000}"/>
    <cellStyle name="Zarez 9 4 3 11" xfId="25780" xr:uid="{00000000-0005-0000-0000-0000138B0000}"/>
    <cellStyle name="Zarez 9 4 3 2" xfId="4606" xr:uid="{00000000-0005-0000-0000-0000148B0000}"/>
    <cellStyle name="Zarez 9 4 3 2 2" xfId="9947" xr:uid="{00000000-0005-0000-0000-0000158B0000}"/>
    <cellStyle name="Zarez 9 4 3 2 2 2" xfId="20162" xr:uid="{00000000-0005-0000-0000-0000168B0000}"/>
    <cellStyle name="Zarez 9 4 3 2 3" xfId="14427" xr:uid="{00000000-0005-0000-0000-0000178B0000}"/>
    <cellStyle name="Zarez 9 4 3 2 3 2" xfId="24386" xr:uid="{00000000-0005-0000-0000-0000188B0000}"/>
    <cellStyle name="Zarez 9 4 3 2 4" xfId="17001" xr:uid="{00000000-0005-0000-0000-0000198B0000}"/>
    <cellStyle name="Zarez 9 4 3 2 5" xfId="25026" xr:uid="{00000000-0005-0000-0000-00001A8B0000}"/>
    <cellStyle name="Zarez 9 4 3 3" xfId="4607" xr:uid="{00000000-0005-0000-0000-00001B8B0000}"/>
    <cellStyle name="Zarez 9 4 3 3 2" xfId="9948" xr:uid="{00000000-0005-0000-0000-00001C8B0000}"/>
    <cellStyle name="Zarez 9 4 3 3 2 2" xfId="20163" xr:uid="{00000000-0005-0000-0000-00001D8B0000}"/>
    <cellStyle name="Zarez 9 4 3 3 3" xfId="14428" xr:uid="{00000000-0005-0000-0000-00001E8B0000}"/>
    <cellStyle name="Zarez 9 4 3 3 3 2" xfId="24387" xr:uid="{00000000-0005-0000-0000-00001F8B0000}"/>
    <cellStyle name="Zarez 9 4 3 3 4" xfId="17002" xr:uid="{00000000-0005-0000-0000-0000208B0000}"/>
    <cellStyle name="Zarez 9 4 3 3 5" xfId="25100" xr:uid="{00000000-0005-0000-0000-0000218B0000}"/>
    <cellStyle name="Zarez 9 4 3 4" xfId="4608" xr:uid="{00000000-0005-0000-0000-0000228B0000}"/>
    <cellStyle name="Zarez 9 4 3 4 2" xfId="9949" xr:uid="{00000000-0005-0000-0000-0000238B0000}"/>
    <cellStyle name="Zarez 9 4 3 4 2 2" xfId="20164" xr:uid="{00000000-0005-0000-0000-0000248B0000}"/>
    <cellStyle name="Zarez 9 4 3 4 3" xfId="14429" xr:uid="{00000000-0005-0000-0000-0000258B0000}"/>
    <cellStyle name="Zarez 9 4 3 4 3 2" xfId="24388" xr:uid="{00000000-0005-0000-0000-0000268B0000}"/>
    <cellStyle name="Zarez 9 4 3 4 4" xfId="17003" xr:uid="{00000000-0005-0000-0000-0000278B0000}"/>
    <cellStyle name="Zarez 9 4 3 4 5" xfId="24828" xr:uid="{00000000-0005-0000-0000-0000288B0000}"/>
    <cellStyle name="Zarez 9 4 3 5" xfId="4609" xr:uid="{00000000-0005-0000-0000-0000298B0000}"/>
    <cellStyle name="Zarez 9 4 3 5 2" xfId="9950" xr:uid="{00000000-0005-0000-0000-00002A8B0000}"/>
    <cellStyle name="Zarez 9 4 3 5 2 2" xfId="20165" xr:uid="{00000000-0005-0000-0000-00002B8B0000}"/>
    <cellStyle name="Zarez 9 4 3 5 3" xfId="14430" xr:uid="{00000000-0005-0000-0000-00002C8B0000}"/>
    <cellStyle name="Zarez 9 4 3 5 3 2" xfId="24389" xr:uid="{00000000-0005-0000-0000-00002D8B0000}"/>
    <cellStyle name="Zarez 9 4 3 5 4" xfId="17004" xr:uid="{00000000-0005-0000-0000-00002E8B0000}"/>
    <cellStyle name="Zarez 9 4 3 5 5" xfId="25787" xr:uid="{00000000-0005-0000-0000-00002F8B0000}"/>
    <cellStyle name="Zarez 9 4 3 6" xfId="5017" xr:uid="{00000000-0005-0000-0000-0000308B0000}"/>
    <cellStyle name="Zarez 9 4 3 6 2" xfId="9951" xr:uid="{00000000-0005-0000-0000-0000318B0000}"/>
    <cellStyle name="Zarez 9 4 3 6 2 2" xfId="20166" xr:uid="{00000000-0005-0000-0000-0000328B0000}"/>
    <cellStyle name="Zarez 9 4 3 6 3" xfId="14431" xr:uid="{00000000-0005-0000-0000-0000338B0000}"/>
    <cellStyle name="Zarez 9 4 3 6 3 2" xfId="24390" xr:uid="{00000000-0005-0000-0000-0000348B0000}"/>
    <cellStyle name="Zarez 9 4 3 6 4" xfId="17322" xr:uid="{00000000-0005-0000-0000-0000358B0000}"/>
    <cellStyle name="Zarez 9 4 3 7" xfId="6741" xr:uid="{00000000-0005-0000-0000-0000368B0000}"/>
    <cellStyle name="Zarez 9 4 3 7 2" xfId="9952" xr:uid="{00000000-0005-0000-0000-0000378B0000}"/>
    <cellStyle name="Zarez 9 4 3 7 2 2" xfId="20167" xr:uid="{00000000-0005-0000-0000-0000388B0000}"/>
    <cellStyle name="Zarez 9 4 3 7 3" xfId="14432" xr:uid="{00000000-0005-0000-0000-0000398B0000}"/>
    <cellStyle name="Zarez 9 4 3 7 3 2" xfId="24391" xr:uid="{00000000-0005-0000-0000-00003A8B0000}"/>
    <cellStyle name="Zarez 9 4 3 7 4" xfId="18172" xr:uid="{00000000-0005-0000-0000-00003B8B0000}"/>
    <cellStyle name="Zarez 9 4 3 8" xfId="9946" xr:uid="{00000000-0005-0000-0000-00003C8B0000}"/>
    <cellStyle name="Zarez 9 4 3 8 2" xfId="20161" xr:uid="{00000000-0005-0000-0000-00003D8B0000}"/>
    <cellStyle name="Zarez 9 4 3 9" xfId="14433" xr:uid="{00000000-0005-0000-0000-00003E8B0000}"/>
    <cellStyle name="Zarez 9 4 3 9 2" xfId="24392" xr:uid="{00000000-0005-0000-0000-00003F8B0000}"/>
    <cellStyle name="Zarez 9 4 4" xfId="1172" xr:uid="{00000000-0005-0000-0000-0000408B0000}"/>
    <cellStyle name="Zarez 9 4 4 10" xfId="14899" xr:uid="{00000000-0005-0000-0000-0000418B0000}"/>
    <cellStyle name="Zarez 9 4 4 11" xfId="26258" xr:uid="{00000000-0005-0000-0000-0000428B0000}"/>
    <cellStyle name="Zarez 9 4 4 2" xfId="4610" xr:uid="{00000000-0005-0000-0000-0000438B0000}"/>
    <cellStyle name="Zarez 9 4 4 2 2" xfId="9954" xr:uid="{00000000-0005-0000-0000-0000448B0000}"/>
    <cellStyle name="Zarez 9 4 4 2 2 2" xfId="20169" xr:uid="{00000000-0005-0000-0000-0000458B0000}"/>
    <cellStyle name="Zarez 9 4 4 2 3" xfId="14434" xr:uid="{00000000-0005-0000-0000-0000468B0000}"/>
    <cellStyle name="Zarez 9 4 4 2 3 2" xfId="24393" xr:uid="{00000000-0005-0000-0000-0000478B0000}"/>
    <cellStyle name="Zarez 9 4 4 2 4" xfId="17005" xr:uid="{00000000-0005-0000-0000-0000488B0000}"/>
    <cellStyle name="Zarez 9 4 4 2 5" xfId="25858" xr:uid="{00000000-0005-0000-0000-0000498B0000}"/>
    <cellStyle name="Zarez 9 4 4 3" xfId="4611" xr:uid="{00000000-0005-0000-0000-00004A8B0000}"/>
    <cellStyle name="Zarez 9 4 4 3 2" xfId="9955" xr:uid="{00000000-0005-0000-0000-00004B8B0000}"/>
    <cellStyle name="Zarez 9 4 4 3 2 2" xfId="20170" xr:uid="{00000000-0005-0000-0000-00004C8B0000}"/>
    <cellStyle name="Zarez 9 4 4 3 3" xfId="14435" xr:uid="{00000000-0005-0000-0000-00004D8B0000}"/>
    <cellStyle name="Zarez 9 4 4 3 3 2" xfId="24394" xr:uid="{00000000-0005-0000-0000-00004E8B0000}"/>
    <cellStyle name="Zarez 9 4 4 3 4" xfId="17006" xr:uid="{00000000-0005-0000-0000-00004F8B0000}"/>
    <cellStyle name="Zarez 9 4 4 3 5" xfId="26430" xr:uid="{00000000-0005-0000-0000-0000508B0000}"/>
    <cellStyle name="Zarez 9 4 4 4" xfId="4612" xr:uid="{00000000-0005-0000-0000-0000518B0000}"/>
    <cellStyle name="Zarez 9 4 4 4 2" xfId="9956" xr:uid="{00000000-0005-0000-0000-0000528B0000}"/>
    <cellStyle name="Zarez 9 4 4 4 2 2" xfId="20171" xr:uid="{00000000-0005-0000-0000-0000538B0000}"/>
    <cellStyle name="Zarez 9 4 4 4 3" xfId="14436" xr:uid="{00000000-0005-0000-0000-0000548B0000}"/>
    <cellStyle name="Zarez 9 4 4 4 3 2" xfId="24395" xr:uid="{00000000-0005-0000-0000-0000558B0000}"/>
    <cellStyle name="Zarez 9 4 4 4 4" xfId="17007" xr:uid="{00000000-0005-0000-0000-0000568B0000}"/>
    <cellStyle name="Zarez 9 4 4 4 5" xfId="26553" xr:uid="{00000000-0005-0000-0000-0000578B0000}"/>
    <cellStyle name="Zarez 9 4 4 5" xfId="4613" xr:uid="{00000000-0005-0000-0000-0000588B0000}"/>
    <cellStyle name="Zarez 9 4 4 5 2" xfId="9957" xr:uid="{00000000-0005-0000-0000-0000598B0000}"/>
    <cellStyle name="Zarez 9 4 4 5 2 2" xfId="20172" xr:uid="{00000000-0005-0000-0000-00005A8B0000}"/>
    <cellStyle name="Zarez 9 4 4 5 3" xfId="14437" xr:uid="{00000000-0005-0000-0000-00005B8B0000}"/>
    <cellStyle name="Zarez 9 4 4 5 3 2" xfId="24396" xr:uid="{00000000-0005-0000-0000-00005C8B0000}"/>
    <cellStyle name="Zarez 9 4 4 5 4" xfId="17008" xr:uid="{00000000-0005-0000-0000-00005D8B0000}"/>
    <cellStyle name="Zarez 9 4 4 5 5" xfId="25956" xr:uid="{00000000-0005-0000-0000-00005E8B0000}"/>
    <cellStyle name="Zarez 9 4 4 6" xfId="5060" xr:uid="{00000000-0005-0000-0000-00005F8B0000}"/>
    <cellStyle name="Zarez 9 4 4 6 2" xfId="9958" xr:uid="{00000000-0005-0000-0000-0000608B0000}"/>
    <cellStyle name="Zarez 9 4 4 6 2 2" xfId="20173" xr:uid="{00000000-0005-0000-0000-0000618B0000}"/>
    <cellStyle name="Zarez 9 4 4 6 3" xfId="14438" xr:uid="{00000000-0005-0000-0000-0000628B0000}"/>
    <cellStyle name="Zarez 9 4 4 6 3 2" xfId="24397" xr:uid="{00000000-0005-0000-0000-0000638B0000}"/>
    <cellStyle name="Zarez 9 4 4 6 4" xfId="17351" xr:uid="{00000000-0005-0000-0000-0000648B0000}"/>
    <cellStyle name="Zarez 9 4 4 7" xfId="6784" xr:uid="{00000000-0005-0000-0000-0000658B0000}"/>
    <cellStyle name="Zarez 9 4 4 7 2" xfId="9959" xr:uid="{00000000-0005-0000-0000-0000668B0000}"/>
    <cellStyle name="Zarez 9 4 4 7 2 2" xfId="20174" xr:uid="{00000000-0005-0000-0000-0000678B0000}"/>
    <cellStyle name="Zarez 9 4 4 7 3" xfId="14439" xr:uid="{00000000-0005-0000-0000-0000688B0000}"/>
    <cellStyle name="Zarez 9 4 4 7 3 2" xfId="24398" xr:uid="{00000000-0005-0000-0000-0000698B0000}"/>
    <cellStyle name="Zarez 9 4 4 7 4" xfId="18201" xr:uid="{00000000-0005-0000-0000-00006A8B0000}"/>
    <cellStyle name="Zarez 9 4 4 8" xfId="9953" xr:uid="{00000000-0005-0000-0000-00006B8B0000}"/>
    <cellStyle name="Zarez 9 4 4 8 2" xfId="20168" xr:uid="{00000000-0005-0000-0000-00006C8B0000}"/>
    <cellStyle name="Zarez 9 4 4 9" xfId="14440" xr:uid="{00000000-0005-0000-0000-00006D8B0000}"/>
    <cellStyle name="Zarez 9 4 4 9 2" xfId="24399" xr:uid="{00000000-0005-0000-0000-00006E8B0000}"/>
    <cellStyle name="Zarez 9 4 5" xfId="1610" xr:uid="{00000000-0005-0000-0000-00006F8B0000}"/>
    <cellStyle name="Zarez 9 4 5 10" xfId="15140" xr:uid="{00000000-0005-0000-0000-0000708B0000}"/>
    <cellStyle name="Zarez 9 4 5 11" xfId="25664" xr:uid="{00000000-0005-0000-0000-0000718B0000}"/>
    <cellStyle name="Zarez 9 4 5 2" xfId="4614" xr:uid="{00000000-0005-0000-0000-0000728B0000}"/>
    <cellStyle name="Zarez 9 4 5 2 2" xfId="9961" xr:uid="{00000000-0005-0000-0000-0000738B0000}"/>
    <cellStyle name="Zarez 9 4 5 2 2 2" xfId="20176" xr:uid="{00000000-0005-0000-0000-0000748B0000}"/>
    <cellStyle name="Zarez 9 4 5 2 3" xfId="14441" xr:uid="{00000000-0005-0000-0000-0000758B0000}"/>
    <cellStyle name="Zarez 9 4 5 2 3 2" xfId="24400" xr:uid="{00000000-0005-0000-0000-0000768B0000}"/>
    <cellStyle name="Zarez 9 4 5 2 4" xfId="17009" xr:uid="{00000000-0005-0000-0000-0000778B0000}"/>
    <cellStyle name="Zarez 9 4 5 2 5" xfId="25356" xr:uid="{00000000-0005-0000-0000-0000788B0000}"/>
    <cellStyle name="Zarez 9 4 5 3" xfId="4615" xr:uid="{00000000-0005-0000-0000-0000798B0000}"/>
    <cellStyle name="Zarez 9 4 5 3 2" xfId="9962" xr:uid="{00000000-0005-0000-0000-00007A8B0000}"/>
    <cellStyle name="Zarez 9 4 5 3 2 2" xfId="20177" xr:uid="{00000000-0005-0000-0000-00007B8B0000}"/>
    <cellStyle name="Zarez 9 4 5 3 3" xfId="14442" xr:uid="{00000000-0005-0000-0000-00007C8B0000}"/>
    <cellStyle name="Zarez 9 4 5 3 3 2" xfId="24401" xr:uid="{00000000-0005-0000-0000-00007D8B0000}"/>
    <cellStyle name="Zarez 9 4 5 3 4" xfId="17010" xr:uid="{00000000-0005-0000-0000-00007E8B0000}"/>
    <cellStyle name="Zarez 9 4 5 3 5" xfId="26125" xr:uid="{00000000-0005-0000-0000-00007F8B0000}"/>
    <cellStyle name="Zarez 9 4 5 4" xfId="4616" xr:uid="{00000000-0005-0000-0000-0000808B0000}"/>
    <cellStyle name="Zarez 9 4 5 4 2" xfId="9963" xr:uid="{00000000-0005-0000-0000-0000818B0000}"/>
    <cellStyle name="Zarez 9 4 5 4 2 2" xfId="20178" xr:uid="{00000000-0005-0000-0000-0000828B0000}"/>
    <cellStyle name="Zarez 9 4 5 4 3" xfId="14443" xr:uid="{00000000-0005-0000-0000-0000838B0000}"/>
    <cellStyle name="Zarez 9 4 5 4 3 2" xfId="24402" xr:uid="{00000000-0005-0000-0000-0000848B0000}"/>
    <cellStyle name="Zarez 9 4 5 4 4" xfId="17011" xr:uid="{00000000-0005-0000-0000-0000858B0000}"/>
    <cellStyle name="Zarez 9 4 5 4 5" xfId="24543" xr:uid="{00000000-0005-0000-0000-0000868B0000}"/>
    <cellStyle name="Zarez 9 4 5 5" xfId="4617" xr:uid="{00000000-0005-0000-0000-0000878B0000}"/>
    <cellStyle name="Zarez 9 4 5 5 2" xfId="9964" xr:uid="{00000000-0005-0000-0000-0000888B0000}"/>
    <cellStyle name="Zarez 9 4 5 5 2 2" xfId="20179" xr:uid="{00000000-0005-0000-0000-0000898B0000}"/>
    <cellStyle name="Zarez 9 4 5 5 3" xfId="14444" xr:uid="{00000000-0005-0000-0000-00008A8B0000}"/>
    <cellStyle name="Zarez 9 4 5 5 3 2" xfId="24403" xr:uid="{00000000-0005-0000-0000-00008B8B0000}"/>
    <cellStyle name="Zarez 9 4 5 5 4" xfId="17012" xr:uid="{00000000-0005-0000-0000-00008C8B0000}"/>
    <cellStyle name="Zarez 9 4 5 5 5" xfId="24751" xr:uid="{00000000-0005-0000-0000-00008D8B0000}"/>
    <cellStyle name="Zarez 9 4 5 6" xfId="5397" xr:uid="{00000000-0005-0000-0000-00008E8B0000}"/>
    <cellStyle name="Zarez 9 4 5 6 2" xfId="9965" xr:uid="{00000000-0005-0000-0000-00008F8B0000}"/>
    <cellStyle name="Zarez 9 4 5 6 2 2" xfId="20180" xr:uid="{00000000-0005-0000-0000-0000908B0000}"/>
    <cellStyle name="Zarez 9 4 5 6 3" xfId="14445" xr:uid="{00000000-0005-0000-0000-0000918B0000}"/>
    <cellStyle name="Zarez 9 4 5 6 3 2" xfId="24404" xr:uid="{00000000-0005-0000-0000-0000928B0000}"/>
    <cellStyle name="Zarez 9 4 5 6 4" xfId="17544" xr:uid="{00000000-0005-0000-0000-0000938B0000}"/>
    <cellStyle name="Zarez 9 4 5 7" xfId="7121" xr:uid="{00000000-0005-0000-0000-0000948B0000}"/>
    <cellStyle name="Zarez 9 4 5 7 2" xfId="9966" xr:uid="{00000000-0005-0000-0000-0000958B0000}"/>
    <cellStyle name="Zarez 9 4 5 7 2 2" xfId="20181" xr:uid="{00000000-0005-0000-0000-0000968B0000}"/>
    <cellStyle name="Zarez 9 4 5 7 3" xfId="14446" xr:uid="{00000000-0005-0000-0000-0000978B0000}"/>
    <cellStyle name="Zarez 9 4 5 7 3 2" xfId="24405" xr:uid="{00000000-0005-0000-0000-0000988B0000}"/>
    <cellStyle name="Zarez 9 4 5 7 4" xfId="18394" xr:uid="{00000000-0005-0000-0000-0000998B0000}"/>
    <cellStyle name="Zarez 9 4 5 8" xfId="9960" xr:uid="{00000000-0005-0000-0000-00009A8B0000}"/>
    <cellStyle name="Zarez 9 4 5 8 2" xfId="20175" xr:uid="{00000000-0005-0000-0000-00009B8B0000}"/>
    <cellStyle name="Zarez 9 4 5 9" xfId="14447" xr:uid="{00000000-0005-0000-0000-00009C8B0000}"/>
    <cellStyle name="Zarez 9 4 5 9 2" xfId="24406" xr:uid="{00000000-0005-0000-0000-00009D8B0000}"/>
    <cellStyle name="Zarez 9 4 6" xfId="1611" xr:uid="{00000000-0005-0000-0000-00009E8B0000}"/>
    <cellStyle name="Zarez 9 4 6 10" xfId="15141" xr:uid="{00000000-0005-0000-0000-00009F8B0000}"/>
    <cellStyle name="Zarez 9 4 6 11" xfId="26497" xr:uid="{00000000-0005-0000-0000-0000A08B0000}"/>
    <cellStyle name="Zarez 9 4 6 2" xfId="4618" xr:uid="{00000000-0005-0000-0000-0000A18B0000}"/>
    <cellStyle name="Zarez 9 4 6 2 2" xfId="9968" xr:uid="{00000000-0005-0000-0000-0000A28B0000}"/>
    <cellStyle name="Zarez 9 4 6 2 2 2" xfId="20183" xr:uid="{00000000-0005-0000-0000-0000A38B0000}"/>
    <cellStyle name="Zarez 9 4 6 2 3" xfId="14448" xr:uid="{00000000-0005-0000-0000-0000A48B0000}"/>
    <cellStyle name="Zarez 9 4 6 2 3 2" xfId="24407" xr:uid="{00000000-0005-0000-0000-0000A58B0000}"/>
    <cellStyle name="Zarez 9 4 6 2 4" xfId="17013" xr:uid="{00000000-0005-0000-0000-0000A68B0000}"/>
    <cellStyle name="Zarez 9 4 6 2 5" xfId="25924" xr:uid="{00000000-0005-0000-0000-0000A78B0000}"/>
    <cellStyle name="Zarez 9 4 6 3" xfId="4619" xr:uid="{00000000-0005-0000-0000-0000A88B0000}"/>
    <cellStyle name="Zarez 9 4 6 3 2" xfId="9969" xr:uid="{00000000-0005-0000-0000-0000A98B0000}"/>
    <cellStyle name="Zarez 9 4 6 3 2 2" xfId="20184" xr:uid="{00000000-0005-0000-0000-0000AA8B0000}"/>
    <cellStyle name="Zarez 9 4 6 3 3" xfId="14449" xr:uid="{00000000-0005-0000-0000-0000AB8B0000}"/>
    <cellStyle name="Zarez 9 4 6 3 3 2" xfId="24408" xr:uid="{00000000-0005-0000-0000-0000AC8B0000}"/>
    <cellStyle name="Zarez 9 4 6 3 4" xfId="17014" xr:uid="{00000000-0005-0000-0000-0000AD8B0000}"/>
    <cellStyle name="Zarez 9 4 6 3 5" xfId="24546" xr:uid="{00000000-0005-0000-0000-0000AE8B0000}"/>
    <cellStyle name="Zarez 9 4 6 4" xfId="4620" xr:uid="{00000000-0005-0000-0000-0000AF8B0000}"/>
    <cellStyle name="Zarez 9 4 6 4 2" xfId="9970" xr:uid="{00000000-0005-0000-0000-0000B08B0000}"/>
    <cellStyle name="Zarez 9 4 6 4 2 2" xfId="20185" xr:uid="{00000000-0005-0000-0000-0000B18B0000}"/>
    <cellStyle name="Zarez 9 4 6 4 3" xfId="14450" xr:uid="{00000000-0005-0000-0000-0000B28B0000}"/>
    <cellStyle name="Zarez 9 4 6 4 3 2" xfId="24409" xr:uid="{00000000-0005-0000-0000-0000B38B0000}"/>
    <cellStyle name="Zarez 9 4 6 4 4" xfId="17015" xr:uid="{00000000-0005-0000-0000-0000B48B0000}"/>
    <cellStyle name="Zarez 9 4 6 4 5" xfId="25791" xr:uid="{00000000-0005-0000-0000-0000B58B0000}"/>
    <cellStyle name="Zarez 9 4 6 5" xfId="4621" xr:uid="{00000000-0005-0000-0000-0000B68B0000}"/>
    <cellStyle name="Zarez 9 4 6 5 2" xfId="9971" xr:uid="{00000000-0005-0000-0000-0000B78B0000}"/>
    <cellStyle name="Zarez 9 4 6 5 2 2" xfId="20186" xr:uid="{00000000-0005-0000-0000-0000B88B0000}"/>
    <cellStyle name="Zarez 9 4 6 5 3" xfId="14451" xr:uid="{00000000-0005-0000-0000-0000B98B0000}"/>
    <cellStyle name="Zarez 9 4 6 5 3 2" xfId="24410" xr:uid="{00000000-0005-0000-0000-0000BA8B0000}"/>
    <cellStyle name="Zarez 9 4 6 5 4" xfId="17016" xr:uid="{00000000-0005-0000-0000-0000BB8B0000}"/>
    <cellStyle name="Zarez 9 4 6 5 5" xfId="26547" xr:uid="{00000000-0005-0000-0000-0000BC8B0000}"/>
    <cellStyle name="Zarez 9 4 6 6" xfId="5398" xr:uid="{00000000-0005-0000-0000-0000BD8B0000}"/>
    <cellStyle name="Zarez 9 4 6 6 2" xfId="9972" xr:uid="{00000000-0005-0000-0000-0000BE8B0000}"/>
    <cellStyle name="Zarez 9 4 6 6 2 2" xfId="20187" xr:uid="{00000000-0005-0000-0000-0000BF8B0000}"/>
    <cellStyle name="Zarez 9 4 6 6 3" xfId="14452" xr:uid="{00000000-0005-0000-0000-0000C08B0000}"/>
    <cellStyle name="Zarez 9 4 6 6 3 2" xfId="24411" xr:uid="{00000000-0005-0000-0000-0000C18B0000}"/>
    <cellStyle name="Zarez 9 4 6 6 4" xfId="17545" xr:uid="{00000000-0005-0000-0000-0000C28B0000}"/>
    <cellStyle name="Zarez 9 4 6 7" xfId="7122" xr:uid="{00000000-0005-0000-0000-0000C38B0000}"/>
    <cellStyle name="Zarez 9 4 6 7 2" xfId="9973" xr:uid="{00000000-0005-0000-0000-0000C48B0000}"/>
    <cellStyle name="Zarez 9 4 6 7 2 2" xfId="20188" xr:uid="{00000000-0005-0000-0000-0000C58B0000}"/>
    <cellStyle name="Zarez 9 4 6 7 3" xfId="14453" xr:uid="{00000000-0005-0000-0000-0000C68B0000}"/>
    <cellStyle name="Zarez 9 4 6 7 3 2" xfId="24412" xr:uid="{00000000-0005-0000-0000-0000C78B0000}"/>
    <cellStyle name="Zarez 9 4 6 7 4" xfId="18395" xr:uid="{00000000-0005-0000-0000-0000C88B0000}"/>
    <cellStyle name="Zarez 9 4 6 8" xfId="9967" xr:uid="{00000000-0005-0000-0000-0000C98B0000}"/>
    <cellStyle name="Zarez 9 4 6 8 2" xfId="20182" xr:uid="{00000000-0005-0000-0000-0000CA8B0000}"/>
    <cellStyle name="Zarez 9 4 6 9" xfId="14454" xr:uid="{00000000-0005-0000-0000-0000CB8B0000}"/>
    <cellStyle name="Zarez 9 4 6 9 2" xfId="24413" xr:uid="{00000000-0005-0000-0000-0000CC8B0000}"/>
    <cellStyle name="Zarez 9 4 7" xfId="1612" xr:uid="{00000000-0005-0000-0000-0000CD8B0000}"/>
    <cellStyle name="Zarez 9 4 7 10" xfId="15142" xr:uid="{00000000-0005-0000-0000-0000CE8B0000}"/>
    <cellStyle name="Zarez 9 4 7 11" xfId="26008" xr:uid="{00000000-0005-0000-0000-0000CF8B0000}"/>
    <cellStyle name="Zarez 9 4 7 2" xfId="4622" xr:uid="{00000000-0005-0000-0000-0000D08B0000}"/>
    <cellStyle name="Zarez 9 4 7 2 2" xfId="9975" xr:uid="{00000000-0005-0000-0000-0000D18B0000}"/>
    <cellStyle name="Zarez 9 4 7 2 2 2" xfId="20190" xr:uid="{00000000-0005-0000-0000-0000D28B0000}"/>
    <cellStyle name="Zarez 9 4 7 2 3" xfId="14455" xr:uid="{00000000-0005-0000-0000-0000D38B0000}"/>
    <cellStyle name="Zarez 9 4 7 2 3 2" xfId="24414" xr:uid="{00000000-0005-0000-0000-0000D48B0000}"/>
    <cellStyle name="Zarez 9 4 7 2 4" xfId="17017" xr:uid="{00000000-0005-0000-0000-0000D58B0000}"/>
    <cellStyle name="Zarez 9 4 7 2 5" xfId="26596" xr:uid="{00000000-0005-0000-0000-0000D68B0000}"/>
    <cellStyle name="Zarez 9 4 7 3" xfId="4623" xr:uid="{00000000-0005-0000-0000-0000D78B0000}"/>
    <cellStyle name="Zarez 9 4 7 3 2" xfId="9976" xr:uid="{00000000-0005-0000-0000-0000D88B0000}"/>
    <cellStyle name="Zarez 9 4 7 3 2 2" xfId="20191" xr:uid="{00000000-0005-0000-0000-0000D98B0000}"/>
    <cellStyle name="Zarez 9 4 7 3 3" xfId="14456" xr:uid="{00000000-0005-0000-0000-0000DA8B0000}"/>
    <cellStyle name="Zarez 9 4 7 3 3 2" xfId="24415" xr:uid="{00000000-0005-0000-0000-0000DB8B0000}"/>
    <cellStyle name="Zarez 9 4 7 3 4" xfId="17018" xr:uid="{00000000-0005-0000-0000-0000DC8B0000}"/>
    <cellStyle name="Zarez 9 4 7 3 5" xfId="26302" xr:uid="{00000000-0005-0000-0000-0000DD8B0000}"/>
    <cellStyle name="Zarez 9 4 7 4" xfId="4624" xr:uid="{00000000-0005-0000-0000-0000DE8B0000}"/>
    <cellStyle name="Zarez 9 4 7 4 2" xfId="9977" xr:uid="{00000000-0005-0000-0000-0000DF8B0000}"/>
    <cellStyle name="Zarez 9 4 7 4 2 2" xfId="20192" xr:uid="{00000000-0005-0000-0000-0000E08B0000}"/>
    <cellStyle name="Zarez 9 4 7 4 3" xfId="14457" xr:uid="{00000000-0005-0000-0000-0000E18B0000}"/>
    <cellStyle name="Zarez 9 4 7 4 3 2" xfId="24416" xr:uid="{00000000-0005-0000-0000-0000E28B0000}"/>
    <cellStyle name="Zarez 9 4 7 4 4" xfId="17019" xr:uid="{00000000-0005-0000-0000-0000E38B0000}"/>
    <cellStyle name="Zarez 9 4 7 4 5" xfId="26515" xr:uid="{00000000-0005-0000-0000-0000E48B0000}"/>
    <cellStyle name="Zarez 9 4 7 5" xfId="4625" xr:uid="{00000000-0005-0000-0000-0000E58B0000}"/>
    <cellStyle name="Zarez 9 4 7 5 2" xfId="9978" xr:uid="{00000000-0005-0000-0000-0000E68B0000}"/>
    <cellStyle name="Zarez 9 4 7 5 2 2" xfId="20193" xr:uid="{00000000-0005-0000-0000-0000E78B0000}"/>
    <cellStyle name="Zarez 9 4 7 5 3" xfId="14458" xr:uid="{00000000-0005-0000-0000-0000E88B0000}"/>
    <cellStyle name="Zarez 9 4 7 5 3 2" xfId="24417" xr:uid="{00000000-0005-0000-0000-0000E98B0000}"/>
    <cellStyle name="Zarez 9 4 7 5 4" xfId="17020" xr:uid="{00000000-0005-0000-0000-0000EA8B0000}"/>
    <cellStyle name="Zarez 9 4 7 5 5" xfId="26418" xr:uid="{00000000-0005-0000-0000-0000EB8B0000}"/>
    <cellStyle name="Zarez 9 4 7 6" xfId="5399" xr:uid="{00000000-0005-0000-0000-0000EC8B0000}"/>
    <cellStyle name="Zarez 9 4 7 6 2" xfId="9979" xr:uid="{00000000-0005-0000-0000-0000ED8B0000}"/>
    <cellStyle name="Zarez 9 4 7 6 2 2" xfId="20194" xr:uid="{00000000-0005-0000-0000-0000EE8B0000}"/>
    <cellStyle name="Zarez 9 4 7 6 3" xfId="14459" xr:uid="{00000000-0005-0000-0000-0000EF8B0000}"/>
    <cellStyle name="Zarez 9 4 7 6 3 2" xfId="24418" xr:uid="{00000000-0005-0000-0000-0000F08B0000}"/>
    <cellStyle name="Zarez 9 4 7 6 4" xfId="17546" xr:uid="{00000000-0005-0000-0000-0000F18B0000}"/>
    <cellStyle name="Zarez 9 4 7 7" xfId="7123" xr:uid="{00000000-0005-0000-0000-0000F28B0000}"/>
    <cellStyle name="Zarez 9 4 7 7 2" xfId="9980" xr:uid="{00000000-0005-0000-0000-0000F38B0000}"/>
    <cellStyle name="Zarez 9 4 7 7 2 2" xfId="20195" xr:uid="{00000000-0005-0000-0000-0000F48B0000}"/>
    <cellStyle name="Zarez 9 4 7 7 3" xfId="14460" xr:uid="{00000000-0005-0000-0000-0000F58B0000}"/>
    <cellStyle name="Zarez 9 4 7 7 3 2" xfId="24419" xr:uid="{00000000-0005-0000-0000-0000F68B0000}"/>
    <cellStyle name="Zarez 9 4 7 7 4" xfId="18396" xr:uid="{00000000-0005-0000-0000-0000F78B0000}"/>
    <cellStyle name="Zarez 9 4 7 8" xfId="9974" xr:uid="{00000000-0005-0000-0000-0000F88B0000}"/>
    <cellStyle name="Zarez 9 4 7 8 2" xfId="20189" xr:uid="{00000000-0005-0000-0000-0000F98B0000}"/>
    <cellStyle name="Zarez 9 4 7 9" xfId="14461" xr:uid="{00000000-0005-0000-0000-0000FA8B0000}"/>
    <cellStyle name="Zarez 9 4 7 9 2" xfId="24420" xr:uid="{00000000-0005-0000-0000-0000FB8B0000}"/>
    <cellStyle name="Zarez 9 4 8" xfId="4601" xr:uid="{00000000-0005-0000-0000-0000FC8B0000}"/>
    <cellStyle name="Zarez 9 4 8 2" xfId="9981" xr:uid="{00000000-0005-0000-0000-0000FD8B0000}"/>
    <cellStyle name="Zarez 9 4 8 2 2" xfId="20196" xr:uid="{00000000-0005-0000-0000-0000FE8B0000}"/>
    <cellStyle name="Zarez 9 4 8 3" xfId="14462" xr:uid="{00000000-0005-0000-0000-0000FF8B0000}"/>
    <cellStyle name="Zarez 9 4 8 3 2" xfId="24421" xr:uid="{00000000-0005-0000-0000-0000008C0000}"/>
    <cellStyle name="Zarez 9 4 8 4" xfId="16996" xr:uid="{00000000-0005-0000-0000-0000018C0000}"/>
    <cellStyle name="Zarez 9 4 9" xfId="6301" xr:uid="{00000000-0005-0000-0000-0000028C0000}"/>
    <cellStyle name="Zarez 9 4 9 2" xfId="14463" xr:uid="{00000000-0005-0000-0000-0000038C0000}"/>
    <cellStyle name="Zarez 9 4 9 2 2" xfId="24422" xr:uid="{00000000-0005-0000-0000-0000048C0000}"/>
    <cellStyle name="Zarez 9 4 9 3" xfId="17911" xr:uid="{00000000-0005-0000-0000-0000058C0000}"/>
    <cellStyle name="Zarez 9 5" xfId="941" xr:uid="{00000000-0005-0000-0000-0000068C0000}"/>
    <cellStyle name="Zarez 9 5 10" xfId="3146" xr:uid="{00000000-0005-0000-0000-0000078C0000}"/>
    <cellStyle name="Zarez 9 5 10 2" xfId="14464" xr:uid="{00000000-0005-0000-0000-0000088C0000}"/>
    <cellStyle name="Zarez 9 5 10 2 2" xfId="24423" xr:uid="{00000000-0005-0000-0000-0000098C0000}"/>
    <cellStyle name="Zarez 9 5 10 3" xfId="15562" xr:uid="{00000000-0005-0000-0000-00000A8C0000}"/>
    <cellStyle name="Zarez 9 5 11" xfId="6195" xr:uid="{00000000-0005-0000-0000-00000B8C0000}"/>
    <cellStyle name="Zarez 9 5 11 2" xfId="14465" xr:uid="{00000000-0005-0000-0000-00000C8C0000}"/>
    <cellStyle name="Zarez 9 5 11 2 2" xfId="24424" xr:uid="{00000000-0005-0000-0000-00000D8C0000}"/>
    <cellStyle name="Zarez 9 5 11 3" xfId="17886" xr:uid="{00000000-0005-0000-0000-00000E8C0000}"/>
    <cellStyle name="Zarez 9 5 12" xfId="9982" xr:uid="{00000000-0005-0000-0000-00000F8C0000}"/>
    <cellStyle name="Zarez 9 5 12 2" xfId="20197" xr:uid="{00000000-0005-0000-0000-0000108C0000}"/>
    <cellStyle name="Zarez 9 5 13" xfId="14466" xr:uid="{00000000-0005-0000-0000-0000118C0000}"/>
    <cellStyle name="Zarez 9 5 13 2" xfId="24425" xr:uid="{00000000-0005-0000-0000-0000128C0000}"/>
    <cellStyle name="Zarez 9 5 14" xfId="14705" xr:uid="{00000000-0005-0000-0000-0000138C0000}"/>
    <cellStyle name="Zarez 9 5 15" xfId="25564" xr:uid="{00000000-0005-0000-0000-0000148C0000}"/>
    <cellStyle name="Zarez 9 5 2" xfId="1049" xr:uid="{00000000-0005-0000-0000-0000158C0000}"/>
    <cellStyle name="Zarez 9 5 2 10" xfId="14796" xr:uid="{00000000-0005-0000-0000-0000168C0000}"/>
    <cellStyle name="Zarez 9 5 2 11" xfId="25563" xr:uid="{00000000-0005-0000-0000-0000178C0000}"/>
    <cellStyle name="Zarez 9 5 2 2" xfId="4627" xr:uid="{00000000-0005-0000-0000-0000188C0000}"/>
    <cellStyle name="Zarez 9 5 2 2 2" xfId="9984" xr:uid="{00000000-0005-0000-0000-0000198C0000}"/>
    <cellStyle name="Zarez 9 5 2 2 2 2" xfId="20199" xr:uid="{00000000-0005-0000-0000-00001A8C0000}"/>
    <cellStyle name="Zarez 9 5 2 2 3" xfId="14467" xr:uid="{00000000-0005-0000-0000-00001B8C0000}"/>
    <cellStyle name="Zarez 9 5 2 2 3 2" xfId="24426" xr:uid="{00000000-0005-0000-0000-00001C8C0000}"/>
    <cellStyle name="Zarez 9 5 2 2 4" xfId="17022" xr:uid="{00000000-0005-0000-0000-00001D8C0000}"/>
    <cellStyle name="Zarez 9 5 2 2 5" xfId="24890" xr:uid="{00000000-0005-0000-0000-00001E8C0000}"/>
    <cellStyle name="Zarez 9 5 2 3" xfId="4628" xr:uid="{00000000-0005-0000-0000-00001F8C0000}"/>
    <cellStyle name="Zarez 9 5 2 3 2" xfId="9985" xr:uid="{00000000-0005-0000-0000-0000208C0000}"/>
    <cellStyle name="Zarez 9 5 2 3 2 2" xfId="20200" xr:uid="{00000000-0005-0000-0000-0000218C0000}"/>
    <cellStyle name="Zarez 9 5 2 3 3" xfId="14468" xr:uid="{00000000-0005-0000-0000-0000228C0000}"/>
    <cellStyle name="Zarez 9 5 2 3 3 2" xfId="24427" xr:uid="{00000000-0005-0000-0000-0000238C0000}"/>
    <cellStyle name="Zarez 9 5 2 3 4" xfId="17023" xr:uid="{00000000-0005-0000-0000-0000248C0000}"/>
    <cellStyle name="Zarez 9 5 2 3 5" xfId="25247" xr:uid="{00000000-0005-0000-0000-0000258C0000}"/>
    <cellStyle name="Zarez 9 5 2 4" xfId="4629" xr:uid="{00000000-0005-0000-0000-0000268C0000}"/>
    <cellStyle name="Zarez 9 5 2 4 2" xfId="9986" xr:uid="{00000000-0005-0000-0000-0000278C0000}"/>
    <cellStyle name="Zarez 9 5 2 4 2 2" xfId="20201" xr:uid="{00000000-0005-0000-0000-0000288C0000}"/>
    <cellStyle name="Zarez 9 5 2 4 3" xfId="14469" xr:uid="{00000000-0005-0000-0000-0000298C0000}"/>
    <cellStyle name="Zarez 9 5 2 4 3 2" xfId="24428" xr:uid="{00000000-0005-0000-0000-00002A8C0000}"/>
    <cellStyle name="Zarez 9 5 2 4 4" xfId="17024" xr:uid="{00000000-0005-0000-0000-00002B8C0000}"/>
    <cellStyle name="Zarez 9 5 2 4 5" xfId="26390" xr:uid="{00000000-0005-0000-0000-00002C8C0000}"/>
    <cellStyle name="Zarez 9 5 2 5" xfId="4630" xr:uid="{00000000-0005-0000-0000-00002D8C0000}"/>
    <cellStyle name="Zarez 9 5 2 5 2" xfId="9987" xr:uid="{00000000-0005-0000-0000-00002E8C0000}"/>
    <cellStyle name="Zarez 9 5 2 5 2 2" xfId="20202" xr:uid="{00000000-0005-0000-0000-00002F8C0000}"/>
    <cellStyle name="Zarez 9 5 2 5 3" xfId="14470" xr:uid="{00000000-0005-0000-0000-0000308C0000}"/>
    <cellStyle name="Zarez 9 5 2 5 3 2" xfId="24429" xr:uid="{00000000-0005-0000-0000-0000318C0000}"/>
    <cellStyle name="Zarez 9 5 2 5 4" xfId="17025" xr:uid="{00000000-0005-0000-0000-0000328C0000}"/>
    <cellStyle name="Zarez 9 5 2 5 5" xfId="26159" xr:uid="{00000000-0005-0000-0000-0000338C0000}"/>
    <cellStyle name="Zarez 9 5 2 6" xfId="4928" xr:uid="{00000000-0005-0000-0000-0000348C0000}"/>
    <cellStyle name="Zarez 9 5 2 6 2" xfId="9988" xr:uid="{00000000-0005-0000-0000-0000358C0000}"/>
    <cellStyle name="Zarez 9 5 2 6 2 2" xfId="20203" xr:uid="{00000000-0005-0000-0000-0000368C0000}"/>
    <cellStyle name="Zarez 9 5 2 6 3" xfId="14471" xr:uid="{00000000-0005-0000-0000-0000378C0000}"/>
    <cellStyle name="Zarez 9 5 2 6 3 2" xfId="24430" xr:uid="{00000000-0005-0000-0000-0000388C0000}"/>
    <cellStyle name="Zarez 9 5 2 6 4" xfId="17248" xr:uid="{00000000-0005-0000-0000-0000398C0000}"/>
    <cellStyle name="Zarez 9 5 2 7" xfId="6654" xr:uid="{00000000-0005-0000-0000-00003A8C0000}"/>
    <cellStyle name="Zarez 9 5 2 7 2" xfId="9989" xr:uid="{00000000-0005-0000-0000-00003B8C0000}"/>
    <cellStyle name="Zarez 9 5 2 7 2 2" xfId="20204" xr:uid="{00000000-0005-0000-0000-00003C8C0000}"/>
    <cellStyle name="Zarez 9 5 2 7 3" xfId="14472" xr:uid="{00000000-0005-0000-0000-00003D8C0000}"/>
    <cellStyle name="Zarez 9 5 2 7 3 2" xfId="24431" xr:uid="{00000000-0005-0000-0000-00003E8C0000}"/>
    <cellStyle name="Zarez 9 5 2 7 4" xfId="18100" xr:uid="{00000000-0005-0000-0000-00003F8C0000}"/>
    <cellStyle name="Zarez 9 5 2 8" xfId="9983" xr:uid="{00000000-0005-0000-0000-0000408C0000}"/>
    <cellStyle name="Zarez 9 5 2 8 2" xfId="20198" xr:uid="{00000000-0005-0000-0000-0000418C0000}"/>
    <cellStyle name="Zarez 9 5 2 9" xfId="14473" xr:uid="{00000000-0005-0000-0000-0000428C0000}"/>
    <cellStyle name="Zarez 9 5 2 9 2" xfId="24432" xr:uid="{00000000-0005-0000-0000-0000438C0000}"/>
    <cellStyle name="Zarez 9 5 3" xfId="1130" xr:uid="{00000000-0005-0000-0000-0000448C0000}"/>
    <cellStyle name="Zarez 9 5 3 10" xfId="14871" xr:uid="{00000000-0005-0000-0000-0000458C0000}"/>
    <cellStyle name="Zarez 9 5 3 11" xfId="25243" xr:uid="{00000000-0005-0000-0000-0000468C0000}"/>
    <cellStyle name="Zarez 9 5 3 2" xfId="4631" xr:uid="{00000000-0005-0000-0000-0000478C0000}"/>
    <cellStyle name="Zarez 9 5 3 2 2" xfId="9991" xr:uid="{00000000-0005-0000-0000-0000488C0000}"/>
    <cellStyle name="Zarez 9 5 3 2 2 2" xfId="20206" xr:uid="{00000000-0005-0000-0000-0000498C0000}"/>
    <cellStyle name="Zarez 9 5 3 2 3" xfId="14474" xr:uid="{00000000-0005-0000-0000-00004A8C0000}"/>
    <cellStyle name="Zarez 9 5 3 2 3 2" xfId="24433" xr:uid="{00000000-0005-0000-0000-00004B8C0000}"/>
    <cellStyle name="Zarez 9 5 3 2 4" xfId="17026" xr:uid="{00000000-0005-0000-0000-00004C8C0000}"/>
    <cellStyle name="Zarez 9 5 3 2 5" xfId="24596" xr:uid="{00000000-0005-0000-0000-00004D8C0000}"/>
    <cellStyle name="Zarez 9 5 3 3" xfId="4632" xr:uid="{00000000-0005-0000-0000-00004E8C0000}"/>
    <cellStyle name="Zarez 9 5 3 3 2" xfId="9992" xr:uid="{00000000-0005-0000-0000-00004F8C0000}"/>
    <cellStyle name="Zarez 9 5 3 3 2 2" xfId="20207" xr:uid="{00000000-0005-0000-0000-0000508C0000}"/>
    <cellStyle name="Zarez 9 5 3 3 3" xfId="14475" xr:uid="{00000000-0005-0000-0000-0000518C0000}"/>
    <cellStyle name="Zarez 9 5 3 3 3 2" xfId="24434" xr:uid="{00000000-0005-0000-0000-0000528C0000}"/>
    <cellStyle name="Zarez 9 5 3 3 4" xfId="17027" xr:uid="{00000000-0005-0000-0000-0000538C0000}"/>
    <cellStyle name="Zarez 9 5 3 3 5" xfId="24743" xr:uid="{00000000-0005-0000-0000-0000548C0000}"/>
    <cellStyle name="Zarez 9 5 3 4" xfId="4633" xr:uid="{00000000-0005-0000-0000-0000558C0000}"/>
    <cellStyle name="Zarez 9 5 3 4 2" xfId="9993" xr:uid="{00000000-0005-0000-0000-0000568C0000}"/>
    <cellStyle name="Zarez 9 5 3 4 2 2" xfId="20208" xr:uid="{00000000-0005-0000-0000-0000578C0000}"/>
    <cellStyle name="Zarez 9 5 3 4 3" xfId="14476" xr:uid="{00000000-0005-0000-0000-0000588C0000}"/>
    <cellStyle name="Zarez 9 5 3 4 3 2" xfId="24435" xr:uid="{00000000-0005-0000-0000-0000598C0000}"/>
    <cellStyle name="Zarez 9 5 3 4 4" xfId="17028" xr:uid="{00000000-0005-0000-0000-00005A8C0000}"/>
    <cellStyle name="Zarez 9 5 3 4 5" xfId="24919" xr:uid="{00000000-0005-0000-0000-00005B8C0000}"/>
    <cellStyle name="Zarez 9 5 3 5" xfId="4634" xr:uid="{00000000-0005-0000-0000-00005C8C0000}"/>
    <cellStyle name="Zarez 9 5 3 5 2" xfId="9994" xr:uid="{00000000-0005-0000-0000-00005D8C0000}"/>
    <cellStyle name="Zarez 9 5 3 5 2 2" xfId="20209" xr:uid="{00000000-0005-0000-0000-00005E8C0000}"/>
    <cellStyle name="Zarez 9 5 3 5 3" xfId="14477" xr:uid="{00000000-0005-0000-0000-00005F8C0000}"/>
    <cellStyle name="Zarez 9 5 3 5 3 2" xfId="24436" xr:uid="{00000000-0005-0000-0000-0000608C0000}"/>
    <cellStyle name="Zarez 9 5 3 5 4" xfId="17029" xr:uid="{00000000-0005-0000-0000-0000618C0000}"/>
    <cellStyle name="Zarez 9 5 3 5 5" xfId="26010" xr:uid="{00000000-0005-0000-0000-0000628C0000}"/>
    <cellStyle name="Zarez 9 5 3 6" xfId="5018" xr:uid="{00000000-0005-0000-0000-0000638C0000}"/>
    <cellStyle name="Zarez 9 5 3 6 2" xfId="9995" xr:uid="{00000000-0005-0000-0000-0000648C0000}"/>
    <cellStyle name="Zarez 9 5 3 6 2 2" xfId="20210" xr:uid="{00000000-0005-0000-0000-0000658C0000}"/>
    <cellStyle name="Zarez 9 5 3 6 3" xfId="14478" xr:uid="{00000000-0005-0000-0000-0000668C0000}"/>
    <cellStyle name="Zarez 9 5 3 6 3 2" xfId="24437" xr:uid="{00000000-0005-0000-0000-0000678C0000}"/>
    <cellStyle name="Zarez 9 5 3 6 4" xfId="17323" xr:uid="{00000000-0005-0000-0000-0000688C0000}"/>
    <cellStyle name="Zarez 9 5 3 7" xfId="6742" xr:uid="{00000000-0005-0000-0000-0000698C0000}"/>
    <cellStyle name="Zarez 9 5 3 7 2" xfId="9996" xr:uid="{00000000-0005-0000-0000-00006A8C0000}"/>
    <cellStyle name="Zarez 9 5 3 7 2 2" xfId="20211" xr:uid="{00000000-0005-0000-0000-00006B8C0000}"/>
    <cellStyle name="Zarez 9 5 3 7 3" xfId="14479" xr:uid="{00000000-0005-0000-0000-00006C8C0000}"/>
    <cellStyle name="Zarez 9 5 3 7 3 2" xfId="24438" xr:uid="{00000000-0005-0000-0000-00006D8C0000}"/>
    <cellStyle name="Zarez 9 5 3 7 4" xfId="18173" xr:uid="{00000000-0005-0000-0000-00006E8C0000}"/>
    <cellStyle name="Zarez 9 5 3 8" xfId="9990" xr:uid="{00000000-0005-0000-0000-00006F8C0000}"/>
    <cellStyle name="Zarez 9 5 3 8 2" xfId="20205" xr:uid="{00000000-0005-0000-0000-0000708C0000}"/>
    <cellStyle name="Zarez 9 5 3 9" xfId="14480" xr:uid="{00000000-0005-0000-0000-0000718C0000}"/>
    <cellStyle name="Zarez 9 5 3 9 2" xfId="24439" xr:uid="{00000000-0005-0000-0000-0000728C0000}"/>
    <cellStyle name="Zarez 9 5 4" xfId="1173" xr:uid="{00000000-0005-0000-0000-0000738C0000}"/>
    <cellStyle name="Zarez 9 5 4 10" xfId="14900" xr:uid="{00000000-0005-0000-0000-0000748C0000}"/>
    <cellStyle name="Zarez 9 5 4 11" xfId="24838" xr:uid="{00000000-0005-0000-0000-0000758C0000}"/>
    <cellStyle name="Zarez 9 5 4 2" xfId="4635" xr:uid="{00000000-0005-0000-0000-0000768C0000}"/>
    <cellStyle name="Zarez 9 5 4 2 2" xfId="9998" xr:uid="{00000000-0005-0000-0000-0000778C0000}"/>
    <cellStyle name="Zarez 9 5 4 2 2 2" xfId="20213" xr:uid="{00000000-0005-0000-0000-0000788C0000}"/>
    <cellStyle name="Zarez 9 5 4 2 3" xfId="14481" xr:uid="{00000000-0005-0000-0000-0000798C0000}"/>
    <cellStyle name="Zarez 9 5 4 2 3 2" xfId="24440" xr:uid="{00000000-0005-0000-0000-00007A8C0000}"/>
    <cellStyle name="Zarez 9 5 4 2 4" xfId="17030" xr:uid="{00000000-0005-0000-0000-00007B8C0000}"/>
    <cellStyle name="Zarez 9 5 4 2 5" xfId="25994" xr:uid="{00000000-0005-0000-0000-00007C8C0000}"/>
    <cellStyle name="Zarez 9 5 4 3" xfId="4636" xr:uid="{00000000-0005-0000-0000-00007D8C0000}"/>
    <cellStyle name="Zarez 9 5 4 3 2" xfId="9999" xr:uid="{00000000-0005-0000-0000-00007E8C0000}"/>
    <cellStyle name="Zarez 9 5 4 3 2 2" xfId="20214" xr:uid="{00000000-0005-0000-0000-00007F8C0000}"/>
    <cellStyle name="Zarez 9 5 4 3 3" xfId="14482" xr:uid="{00000000-0005-0000-0000-0000808C0000}"/>
    <cellStyle name="Zarez 9 5 4 3 3 2" xfId="24441" xr:uid="{00000000-0005-0000-0000-0000818C0000}"/>
    <cellStyle name="Zarez 9 5 4 3 4" xfId="17031" xr:uid="{00000000-0005-0000-0000-0000828C0000}"/>
    <cellStyle name="Zarez 9 5 4 3 5" xfId="25658" xr:uid="{00000000-0005-0000-0000-0000838C0000}"/>
    <cellStyle name="Zarez 9 5 4 4" xfId="4637" xr:uid="{00000000-0005-0000-0000-0000848C0000}"/>
    <cellStyle name="Zarez 9 5 4 4 2" xfId="10000" xr:uid="{00000000-0005-0000-0000-0000858C0000}"/>
    <cellStyle name="Zarez 9 5 4 4 2 2" xfId="20215" xr:uid="{00000000-0005-0000-0000-0000868C0000}"/>
    <cellStyle name="Zarez 9 5 4 4 3" xfId="14483" xr:uid="{00000000-0005-0000-0000-0000878C0000}"/>
    <cellStyle name="Zarez 9 5 4 4 3 2" xfId="24442" xr:uid="{00000000-0005-0000-0000-0000888C0000}"/>
    <cellStyle name="Zarez 9 5 4 4 4" xfId="17032" xr:uid="{00000000-0005-0000-0000-0000898C0000}"/>
    <cellStyle name="Zarez 9 5 4 4 5" xfId="25268" xr:uid="{00000000-0005-0000-0000-00008A8C0000}"/>
    <cellStyle name="Zarez 9 5 4 5" xfId="4638" xr:uid="{00000000-0005-0000-0000-00008B8C0000}"/>
    <cellStyle name="Zarez 9 5 4 5 2" xfId="10001" xr:uid="{00000000-0005-0000-0000-00008C8C0000}"/>
    <cellStyle name="Zarez 9 5 4 5 2 2" xfId="20216" xr:uid="{00000000-0005-0000-0000-00008D8C0000}"/>
    <cellStyle name="Zarez 9 5 4 5 3" xfId="14484" xr:uid="{00000000-0005-0000-0000-00008E8C0000}"/>
    <cellStyle name="Zarez 9 5 4 5 3 2" xfId="24443" xr:uid="{00000000-0005-0000-0000-00008F8C0000}"/>
    <cellStyle name="Zarez 9 5 4 5 4" xfId="17033" xr:uid="{00000000-0005-0000-0000-0000908C0000}"/>
    <cellStyle name="Zarez 9 5 4 5 5" xfId="25916" xr:uid="{00000000-0005-0000-0000-0000918C0000}"/>
    <cellStyle name="Zarez 9 5 4 6" xfId="5061" xr:uid="{00000000-0005-0000-0000-0000928C0000}"/>
    <cellStyle name="Zarez 9 5 4 6 2" xfId="10002" xr:uid="{00000000-0005-0000-0000-0000938C0000}"/>
    <cellStyle name="Zarez 9 5 4 6 2 2" xfId="20217" xr:uid="{00000000-0005-0000-0000-0000948C0000}"/>
    <cellStyle name="Zarez 9 5 4 6 3" xfId="14485" xr:uid="{00000000-0005-0000-0000-0000958C0000}"/>
    <cellStyle name="Zarez 9 5 4 6 3 2" xfId="24444" xr:uid="{00000000-0005-0000-0000-0000968C0000}"/>
    <cellStyle name="Zarez 9 5 4 6 4" xfId="17352" xr:uid="{00000000-0005-0000-0000-0000978C0000}"/>
    <cellStyle name="Zarez 9 5 4 7" xfId="6785" xr:uid="{00000000-0005-0000-0000-0000988C0000}"/>
    <cellStyle name="Zarez 9 5 4 7 2" xfId="10003" xr:uid="{00000000-0005-0000-0000-0000998C0000}"/>
    <cellStyle name="Zarez 9 5 4 7 2 2" xfId="20218" xr:uid="{00000000-0005-0000-0000-00009A8C0000}"/>
    <cellStyle name="Zarez 9 5 4 7 3" xfId="14486" xr:uid="{00000000-0005-0000-0000-00009B8C0000}"/>
    <cellStyle name="Zarez 9 5 4 7 3 2" xfId="24445" xr:uid="{00000000-0005-0000-0000-00009C8C0000}"/>
    <cellStyle name="Zarez 9 5 4 7 4" xfId="18202" xr:uid="{00000000-0005-0000-0000-00009D8C0000}"/>
    <cellStyle name="Zarez 9 5 4 8" xfId="9997" xr:uid="{00000000-0005-0000-0000-00009E8C0000}"/>
    <cellStyle name="Zarez 9 5 4 8 2" xfId="20212" xr:uid="{00000000-0005-0000-0000-00009F8C0000}"/>
    <cellStyle name="Zarez 9 5 4 9" xfId="14487" xr:uid="{00000000-0005-0000-0000-0000A08C0000}"/>
    <cellStyle name="Zarez 9 5 4 9 2" xfId="24446" xr:uid="{00000000-0005-0000-0000-0000A18C0000}"/>
    <cellStyle name="Zarez 9 5 5" xfId="1613" xr:uid="{00000000-0005-0000-0000-0000A28C0000}"/>
    <cellStyle name="Zarez 9 5 5 10" xfId="15143" xr:uid="{00000000-0005-0000-0000-0000A38C0000}"/>
    <cellStyle name="Zarez 9 5 5 11" xfId="25604" xr:uid="{00000000-0005-0000-0000-0000A48C0000}"/>
    <cellStyle name="Zarez 9 5 5 2" xfId="4639" xr:uid="{00000000-0005-0000-0000-0000A58C0000}"/>
    <cellStyle name="Zarez 9 5 5 2 2" xfId="10005" xr:uid="{00000000-0005-0000-0000-0000A68C0000}"/>
    <cellStyle name="Zarez 9 5 5 2 2 2" xfId="20220" xr:uid="{00000000-0005-0000-0000-0000A78C0000}"/>
    <cellStyle name="Zarez 9 5 5 2 3" xfId="14488" xr:uid="{00000000-0005-0000-0000-0000A88C0000}"/>
    <cellStyle name="Zarez 9 5 5 2 3 2" xfId="24447" xr:uid="{00000000-0005-0000-0000-0000A98C0000}"/>
    <cellStyle name="Zarez 9 5 5 2 4" xfId="17034" xr:uid="{00000000-0005-0000-0000-0000AA8C0000}"/>
    <cellStyle name="Zarez 9 5 5 2 5" xfId="25498" xr:uid="{00000000-0005-0000-0000-0000AB8C0000}"/>
    <cellStyle name="Zarez 9 5 5 3" xfId="4640" xr:uid="{00000000-0005-0000-0000-0000AC8C0000}"/>
    <cellStyle name="Zarez 9 5 5 3 2" xfId="10006" xr:uid="{00000000-0005-0000-0000-0000AD8C0000}"/>
    <cellStyle name="Zarez 9 5 5 3 2 2" xfId="20221" xr:uid="{00000000-0005-0000-0000-0000AE8C0000}"/>
    <cellStyle name="Zarez 9 5 5 3 3" xfId="14489" xr:uid="{00000000-0005-0000-0000-0000AF8C0000}"/>
    <cellStyle name="Zarez 9 5 5 3 3 2" xfId="24448" xr:uid="{00000000-0005-0000-0000-0000B08C0000}"/>
    <cellStyle name="Zarez 9 5 5 3 4" xfId="17035" xr:uid="{00000000-0005-0000-0000-0000B18C0000}"/>
    <cellStyle name="Zarez 9 5 5 3 5" xfId="24897" xr:uid="{00000000-0005-0000-0000-0000B28C0000}"/>
    <cellStyle name="Zarez 9 5 5 4" xfId="4641" xr:uid="{00000000-0005-0000-0000-0000B38C0000}"/>
    <cellStyle name="Zarez 9 5 5 4 2" xfId="10007" xr:uid="{00000000-0005-0000-0000-0000B48C0000}"/>
    <cellStyle name="Zarez 9 5 5 4 2 2" xfId="20222" xr:uid="{00000000-0005-0000-0000-0000B58C0000}"/>
    <cellStyle name="Zarez 9 5 5 4 3" xfId="14490" xr:uid="{00000000-0005-0000-0000-0000B68C0000}"/>
    <cellStyle name="Zarez 9 5 5 4 3 2" xfId="24449" xr:uid="{00000000-0005-0000-0000-0000B78C0000}"/>
    <cellStyle name="Zarez 9 5 5 4 4" xfId="17036" xr:uid="{00000000-0005-0000-0000-0000B88C0000}"/>
    <cellStyle name="Zarez 9 5 5 4 5" xfId="26627" xr:uid="{00000000-0005-0000-0000-0000B98C0000}"/>
    <cellStyle name="Zarez 9 5 5 5" xfId="4642" xr:uid="{00000000-0005-0000-0000-0000BA8C0000}"/>
    <cellStyle name="Zarez 9 5 5 5 2" xfId="10008" xr:uid="{00000000-0005-0000-0000-0000BB8C0000}"/>
    <cellStyle name="Zarez 9 5 5 5 2 2" xfId="20223" xr:uid="{00000000-0005-0000-0000-0000BC8C0000}"/>
    <cellStyle name="Zarez 9 5 5 5 3" xfId="14491" xr:uid="{00000000-0005-0000-0000-0000BD8C0000}"/>
    <cellStyle name="Zarez 9 5 5 5 3 2" xfId="24450" xr:uid="{00000000-0005-0000-0000-0000BE8C0000}"/>
    <cellStyle name="Zarez 9 5 5 5 4" xfId="17037" xr:uid="{00000000-0005-0000-0000-0000BF8C0000}"/>
    <cellStyle name="Zarez 9 5 5 5 5" xfId="24746" xr:uid="{00000000-0005-0000-0000-0000C08C0000}"/>
    <cellStyle name="Zarez 9 5 5 6" xfId="5400" xr:uid="{00000000-0005-0000-0000-0000C18C0000}"/>
    <cellStyle name="Zarez 9 5 5 6 2" xfId="10009" xr:uid="{00000000-0005-0000-0000-0000C28C0000}"/>
    <cellStyle name="Zarez 9 5 5 6 2 2" xfId="20224" xr:uid="{00000000-0005-0000-0000-0000C38C0000}"/>
    <cellStyle name="Zarez 9 5 5 6 3" xfId="14492" xr:uid="{00000000-0005-0000-0000-0000C48C0000}"/>
    <cellStyle name="Zarez 9 5 5 6 3 2" xfId="24451" xr:uid="{00000000-0005-0000-0000-0000C58C0000}"/>
    <cellStyle name="Zarez 9 5 5 6 4" xfId="17547" xr:uid="{00000000-0005-0000-0000-0000C68C0000}"/>
    <cellStyle name="Zarez 9 5 5 7" xfId="7124" xr:uid="{00000000-0005-0000-0000-0000C78C0000}"/>
    <cellStyle name="Zarez 9 5 5 7 2" xfId="10010" xr:uid="{00000000-0005-0000-0000-0000C88C0000}"/>
    <cellStyle name="Zarez 9 5 5 7 2 2" xfId="20225" xr:uid="{00000000-0005-0000-0000-0000C98C0000}"/>
    <cellStyle name="Zarez 9 5 5 7 3" xfId="14493" xr:uid="{00000000-0005-0000-0000-0000CA8C0000}"/>
    <cellStyle name="Zarez 9 5 5 7 3 2" xfId="24452" xr:uid="{00000000-0005-0000-0000-0000CB8C0000}"/>
    <cellStyle name="Zarez 9 5 5 7 4" xfId="18397" xr:uid="{00000000-0005-0000-0000-0000CC8C0000}"/>
    <cellStyle name="Zarez 9 5 5 8" xfId="10004" xr:uid="{00000000-0005-0000-0000-0000CD8C0000}"/>
    <cellStyle name="Zarez 9 5 5 8 2" xfId="20219" xr:uid="{00000000-0005-0000-0000-0000CE8C0000}"/>
    <cellStyle name="Zarez 9 5 5 9" xfId="14494" xr:uid="{00000000-0005-0000-0000-0000CF8C0000}"/>
    <cellStyle name="Zarez 9 5 5 9 2" xfId="24453" xr:uid="{00000000-0005-0000-0000-0000D08C0000}"/>
    <cellStyle name="Zarez 9 5 6" xfId="1614" xr:uid="{00000000-0005-0000-0000-0000D18C0000}"/>
    <cellStyle name="Zarez 9 5 6 10" xfId="15144" xr:uid="{00000000-0005-0000-0000-0000D28C0000}"/>
    <cellStyle name="Zarez 9 5 6 11" xfId="26429" xr:uid="{00000000-0005-0000-0000-0000D38C0000}"/>
    <cellStyle name="Zarez 9 5 6 2" xfId="4643" xr:uid="{00000000-0005-0000-0000-0000D48C0000}"/>
    <cellStyle name="Zarez 9 5 6 2 2" xfId="10012" xr:uid="{00000000-0005-0000-0000-0000D58C0000}"/>
    <cellStyle name="Zarez 9 5 6 2 2 2" xfId="20227" xr:uid="{00000000-0005-0000-0000-0000D68C0000}"/>
    <cellStyle name="Zarez 9 5 6 2 3" xfId="14495" xr:uid="{00000000-0005-0000-0000-0000D78C0000}"/>
    <cellStyle name="Zarez 9 5 6 2 3 2" xfId="24454" xr:uid="{00000000-0005-0000-0000-0000D88C0000}"/>
    <cellStyle name="Zarez 9 5 6 2 4" xfId="17038" xr:uid="{00000000-0005-0000-0000-0000D98C0000}"/>
    <cellStyle name="Zarez 9 5 6 2 5" xfId="26135" xr:uid="{00000000-0005-0000-0000-0000DA8C0000}"/>
    <cellStyle name="Zarez 9 5 6 3" xfId="4644" xr:uid="{00000000-0005-0000-0000-0000DB8C0000}"/>
    <cellStyle name="Zarez 9 5 6 3 2" xfId="10013" xr:uid="{00000000-0005-0000-0000-0000DC8C0000}"/>
    <cellStyle name="Zarez 9 5 6 3 2 2" xfId="20228" xr:uid="{00000000-0005-0000-0000-0000DD8C0000}"/>
    <cellStyle name="Zarez 9 5 6 3 3" xfId="14496" xr:uid="{00000000-0005-0000-0000-0000DE8C0000}"/>
    <cellStyle name="Zarez 9 5 6 3 3 2" xfId="24455" xr:uid="{00000000-0005-0000-0000-0000DF8C0000}"/>
    <cellStyle name="Zarez 9 5 6 3 4" xfId="17039" xr:uid="{00000000-0005-0000-0000-0000E08C0000}"/>
    <cellStyle name="Zarez 9 5 6 3 5" xfId="25232" xr:uid="{00000000-0005-0000-0000-0000E18C0000}"/>
    <cellStyle name="Zarez 9 5 6 4" xfId="4645" xr:uid="{00000000-0005-0000-0000-0000E28C0000}"/>
    <cellStyle name="Zarez 9 5 6 4 2" xfId="10014" xr:uid="{00000000-0005-0000-0000-0000E38C0000}"/>
    <cellStyle name="Zarez 9 5 6 4 2 2" xfId="20229" xr:uid="{00000000-0005-0000-0000-0000E48C0000}"/>
    <cellStyle name="Zarez 9 5 6 4 3" xfId="14497" xr:uid="{00000000-0005-0000-0000-0000E58C0000}"/>
    <cellStyle name="Zarez 9 5 6 4 3 2" xfId="24456" xr:uid="{00000000-0005-0000-0000-0000E68C0000}"/>
    <cellStyle name="Zarez 9 5 6 4 4" xfId="17040" xr:uid="{00000000-0005-0000-0000-0000E78C0000}"/>
    <cellStyle name="Zarez 9 5 6 4 5" xfId="24564" xr:uid="{00000000-0005-0000-0000-0000E88C0000}"/>
    <cellStyle name="Zarez 9 5 6 5" xfId="4646" xr:uid="{00000000-0005-0000-0000-0000E98C0000}"/>
    <cellStyle name="Zarez 9 5 6 5 2" xfId="10015" xr:uid="{00000000-0005-0000-0000-0000EA8C0000}"/>
    <cellStyle name="Zarez 9 5 6 5 2 2" xfId="20230" xr:uid="{00000000-0005-0000-0000-0000EB8C0000}"/>
    <cellStyle name="Zarez 9 5 6 5 3" xfId="14498" xr:uid="{00000000-0005-0000-0000-0000EC8C0000}"/>
    <cellStyle name="Zarez 9 5 6 5 3 2" xfId="24457" xr:uid="{00000000-0005-0000-0000-0000ED8C0000}"/>
    <cellStyle name="Zarez 9 5 6 5 4" xfId="17041" xr:uid="{00000000-0005-0000-0000-0000EE8C0000}"/>
    <cellStyle name="Zarez 9 5 6 5 5" xfId="26219" xr:uid="{00000000-0005-0000-0000-0000EF8C0000}"/>
    <cellStyle name="Zarez 9 5 6 6" xfId="5401" xr:uid="{00000000-0005-0000-0000-0000F08C0000}"/>
    <cellStyle name="Zarez 9 5 6 6 2" xfId="10016" xr:uid="{00000000-0005-0000-0000-0000F18C0000}"/>
    <cellStyle name="Zarez 9 5 6 6 2 2" xfId="20231" xr:uid="{00000000-0005-0000-0000-0000F28C0000}"/>
    <cellStyle name="Zarez 9 5 6 6 3" xfId="14499" xr:uid="{00000000-0005-0000-0000-0000F38C0000}"/>
    <cellStyle name="Zarez 9 5 6 6 3 2" xfId="24458" xr:uid="{00000000-0005-0000-0000-0000F48C0000}"/>
    <cellStyle name="Zarez 9 5 6 6 4" xfId="17548" xr:uid="{00000000-0005-0000-0000-0000F58C0000}"/>
    <cellStyle name="Zarez 9 5 6 7" xfId="7125" xr:uid="{00000000-0005-0000-0000-0000F68C0000}"/>
    <cellStyle name="Zarez 9 5 6 7 2" xfId="10017" xr:uid="{00000000-0005-0000-0000-0000F78C0000}"/>
    <cellStyle name="Zarez 9 5 6 7 2 2" xfId="20232" xr:uid="{00000000-0005-0000-0000-0000F88C0000}"/>
    <cellStyle name="Zarez 9 5 6 7 3" xfId="14500" xr:uid="{00000000-0005-0000-0000-0000F98C0000}"/>
    <cellStyle name="Zarez 9 5 6 7 3 2" xfId="24459" xr:uid="{00000000-0005-0000-0000-0000FA8C0000}"/>
    <cellStyle name="Zarez 9 5 6 7 4" xfId="18398" xr:uid="{00000000-0005-0000-0000-0000FB8C0000}"/>
    <cellStyle name="Zarez 9 5 6 8" xfId="10011" xr:uid="{00000000-0005-0000-0000-0000FC8C0000}"/>
    <cellStyle name="Zarez 9 5 6 8 2" xfId="20226" xr:uid="{00000000-0005-0000-0000-0000FD8C0000}"/>
    <cellStyle name="Zarez 9 5 6 9" xfId="14501" xr:uid="{00000000-0005-0000-0000-0000FE8C0000}"/>
    <cellStyle name="Zarez 9 5 6 9 2" xfId="24460" xr:uid="{00000000-0005-0000-0000-0000FF8C0000}"/>
    <cellStyle name="Zarez 9 5 7" xfId="1615" xr:uid="{00000000-0005-0000-0000-0000008D0000}"/>
    <cellStyle name="Zarez 9 5 7 10" xfId="15145" xr:uid="{00000000-0005-0000-0000-0000018D0000}"/>
    <cellStyle name="Zarez 9 5 7 11" xfId="24580" xr:uid="{00000000-0005-0000-0000-0000028D0000}"/>
    <cellStyle name="Zarez 9 5 7 2" xfId="4647" xr:uid="{00000000-0005-0000-0000-0000038D0000}"/>
    <cellStyle name="Zarez 9 5 7 2 2" xfId="10019" xr:uid="{00000000-0005-0000-0000-0000048D0000}"/>
    <cellStyle name="Zarez 9 5 7 2 2 2" xfId="20234" xr:uid="{00000000-0005-0000-0000-0000058D0000}"/>
    <cellStyle name="Zarez 9 5 7 2 3" xfId="14502" xr:uid="{00000000-0005-0000-0000-0000068D0000}"/>
    <cellStyle name="Zarez 9 5 7 2 3 2" xfId="24461" xr:uid="{00000000-0005-0000-0000-0000078D0000}"/>
    <cellStyle name="Zarez 9 5 7 2 4" xfId="17042" xr:uid="{00000000-0005-0000-0000-0000088D0000}"/>
    <cellStyle name="Zarez 9 5 7 2 5" xfId="25012" xr:uid="{00000000-0005-0000-0000-0000098D0000}"/>
    <cellStyle name="Zarez 9 5 7 3" xfId="4648" xr:uid="{00000000-0005-0000-0000-00000A8D0000}"/>
    <cellStyle name="Zarez 9 5 7 3 2" xfId="10020" xr:uid="{00000000-0005-0000-0000-00000B8D0000}"/>
    <cellStyle name="Zarez 9 5 7 3 2 2" xfId="20235" xr:uid="{00000000-0005-0000-0000-00000C8D0000}"/>
    <cellStyle name="Zarez 9 5 7 3 3" xfId="14503" xr:uid="{00000000-0005-0000-0000-00000D8D0000}"/>
    <cellStyle name="Zarez 9 5 7 3 3 2" xfId="24462" xr:uid="{00000000-0005-0000-0000-00000E8D0000}"/>
    <cellStyle name="Zarez 9 5 7 3 4" xfId="17043" xr:uid="{00000000-0005-0000-0000-00000F8D0000}"/>
    <cellStyle name="Zarez 9 5 7 3 5" xfId="25403" xr:uid="{00000000-0005-0000-0000-0000108D0000}"/>
    <cellStyle name="Zarez 9 5 7 4" xfId="4649" xr:uid="{00000000-0005-0000-0000-0000118D0000}"/>
    <cellStyle name="Zarez 9 5 7 4 2" xfId="10021" xr:uid="{00000000-0005-0000-0000-0000128D0000}"/>
    <cellStyle name="Zarez 9 5 7 4 2 2" xfId="20236" xr:uid="{00000000-0005-0000-0000-0000138D0000}"/>
    <cellStyle name="Zarez 9 5 7 4 3" xfId="14504" xr:uid="{00000000-0005-0000-0000-0000148D0000}"/>
    <cellStyle name="Zarez 9 5 7 4 3 2" xfId="24463" xr:uid="{00000000-0005-0000-0000-0000158D0000}"/>
    <cellStyle name="Zarez 9 5 7 4 4" xfId="17044" xr:uid="{00000000-0005-0000-0000-0000168D0000}"/>
    <cellStyle name="Zarez 9 5 7 4 5" xfId="26216" xr:uid="{00000000-0005-0000-0000-0000178D0000}"/>
    <cellStyle name="Zarez 9 5 7 5" xfId="4650" xr:uid="{00000000-0005-0000-0000-0000188D0000}"/>
    <cellStyle name="Zarez 9 5 7 5 2" xfId="10022" xr:uid="{00000000-0005-0000-0000-0000198D0000}"/>
    <cellStyle name="Zarez 9 5 7 5 2 2" xfId="20237" xr:uid="{00000000-0005-0000-0000-00001A8D0000}"/>
    <cellStyle name="Zarez 9 5 7 5 3" xfId="14505" xr:uid="{00000000-0005-0000-0000-00001B8D0000}"/>
    <cellStyle name="Zarez 9 5 7 5 3 2" xfId="24464" xr:uid="{00000000-0005-0000-0000-00001C8D0000}"/>
    <cellStyle name="Zarez 9 5 7 5 4" xfId="17045" xr:uid="{00000000-0005-0000-0000-00001D8D0000}"/>
    <cellStyle name="Zarez 9 5 7 5 5" xfId="26066" xr:uid="{00000000-0005-0000-0000-00001E8D0000}"/>
    <cellStyle name="Zarez 9 5 7 6" xfId="5402" xr:uid="{00000000-0005-0000-0000-00001F8D0000}"/>
    <cellStyle name="Zarez 9 5 7 6 2" xfId="10023" xr:uid="{00000000-0005-0000-0000-0000208D0000}"/>
    <cellStyle name="Zarez 9 5 7 6 2 2" xfId="20238" xr:uid="{00000000-0005-0000-0000-0000218D0000}"/>
    <cellStyle name="Zarez 9 5 7 6 3" xfId="14506" xr:uid="{00000000-0005-0000-0000-0000228D0000}"/>
    <cellStyle name="Zarez 9 5 7 6 3 2" xfId="24465" xr:uid="{00000000-0005-0000-0000-0000238D0000}"/>
    <cellStyle name="Zarez 9 5 7 6 4" xfId="17549" xr:uid="{00000000-0005-0000-0000-0000248D0000}"/>
    <cellStyle name="Zarez 9 5 7 7" xfId="7126" xr:uid="{00000000-0005-0000-0000-0000258D0000}"/>
    <cellStyle name="Zarez 9 5 7 7 2" xfId="10024" xr:uid="{00000000-0005-0000-0000-0000268D0000}"/>
    <cellStyle name="Zarez 9 5 7 7 2 2" xfId="20239" xr:uid="{00000000-0005-0000-0000-0000278D0000}"/>
    <cellStyle name="Zarez 9 5 7 7 3" xfId="14507" xr:uid="{00000000-0005-0000-0000-0000288D0000}"/>
    <cellStyle name="Zarez 9 5 7 7 3 2" xfId="24466" xr:uid="{00000000-0005-0000-0000-0000298D0000}"/>
    <cellStyle name="Zarez 9 5 7 7 4" xfId="18399" xr:uid="{00000000-0005-0000-0000-00002A8D0000}"/>
    <cellStyle name="Zarez 9 5 7 8" xfId="10018" xr:uid="{00000000-0005-0000-0000-00002B8D0000}"/>
    <cellStyle name="Zarez 9 5 7 8 2" xfId="20233" xr:uid="{00000000-0005-0000-0000-00002C8D0000}"/>
    <cellStyle name="Zarez 9 5 7 9" xfId="14508" xr:uid="{00000000-0005-0000-0000-00002D8D0000}"/>
    <cellStyle name="Zarez 9 5 7 9 2" xfId="24467" xr:uid="{00000000-0005-0000-0000-00002E8D0000}"/>
    <cellStyle name="Zarez 9 5 8" xfId="4626" xr:uid="{00000000-0005-0000-0000-00002F8D0000}"/>
    <cellStyle name="Zarez 9 5 8 2" xfId="10025" xr:uid="{00000000-0005-0000-0000-0000308D0000}"/>
    <cellStyle name="Zarez 9 5 8 2 2" xfId="20240" xr:uid="{00000000-0005-0000-0000-0000318D0000}"/>
    <cellStyle name="Zarez 9 5 8 3" xfId="14509" xr:uid="{00000000-0005-0000-0000-0000328D0000}"/>
    <cellStyle name="Zarez 9 5 8 3 2" xfId="24468" xr:uid="{00000000-0005-0000-0000-0000338D0000}"/>
    <cellStyle name="Zarez 9 5 8 4" xfId="17021" xr:uid="{00000000-0005-0000-0000-0000348D0000}"/>
    <cellStyle name="Zarez 9 5 9" xfId="6303" xr:uid="{00000000-0005-0000-0000-0000358D0000}"/>
    <cellStyle name="Zarez 9 5 9 2" xfId="14510" xr:uid="{00000000-0005-0000-0000-0000368D0000}"/>
    <cellStyle name="Zarez 9 5 9 2 2" xfId="24469" xr:uid="{00000000-0005-0000-0000-0000378D0000}"/>
    <cellStyle name="Zarez 9 5 9 3" xfId="17912" xr:uid="{00000000-0005-0000-0000-0000388D0000}"/>
    <cellStyle name="Zarez 9 6" xfId="881" xr:uid="{00000000-0005-0000-0000-0000398D0000}"/>
    <cellStyle name="Zarez 9 6 10" xfId="3253" xr:uid="{00000000-0005-0000-0000-00003A8D0000}"/>
    <cellStyle name="Zarez 9 6 10 2" xfId="14511" xr:uid="{00000000-0005-0000-0000-00003B8D0000}"/>
    <cellStyle name="Zarez 9 6 10 2 2" xfId="24470" xr:uid="{00000000-0005-0000-0000-00003C8D0000}"/>
    <cellStyle name="Zarez 9 6 10 3" xfId="15668" xr:uid="{00000000-0005-0000-0000-00003D8D0000}"/>
    <cellStyle name="Zarez 9 6 11" xfId="6207" xr:uid="{00000000-0005-0000-0000-00003E8D0000}"/>
    <cellStyle name="Zarez 9 6 11 2" xfId="14512" xr:uid="{00000000-0005-0000-0000-00003F8D0000}"/>
    <cellStyle name="Zarez 9 6 11 2 2" xfId="24471" xr:uid="{00000000-0005-0000-0000-0000408D0000}"/>
    <cellStyle name="Zarez 9 6 11 3" xfId="17889" xr:uid="{00000000-0005-0000-0000-0000418D0000}"/>
    <cellStyle name="Zarez 9 6 12" xfId="10026" xr:uid="{00000000-0005-0000-0000-0000428D0000}"/>
    <cellStyle name="Zarez 9 6 12 2" xfId="20241" xr:uid="{00000000-0005-0000-0000-0000438D0000}"/>
    <cellStyle name="Zarez 9 6 13" xfId="14513" xr:uid="{00000000-0005-0000-0000-0000448D0000}"/>
    <cellStyle name="Zarez 9 6 13 2" xfId="24472" xr:uid="{00000000-0005-0000-0000-0000458D0000}"/>
    <cellStyle name="Zarez 9 6 14" xfId="14706" xr:uid="{00000000-0005-0000-0000-0000468D0000}"/>
    <cellStyle name="Zarez 9 6 15" xfId="26180" xr:uid="{00000000-0005-0000-0000-0000478D0000}"/>
    <cellStyle name="Zarez 9 6 2" xfId="1050" xr:uid="{00000000-0005-0000-0000-0000488D0000}"/>
    <cellStyle name="Zarez 9 6 2 10" xfId="14797" xr:uid="{00000000-0005-0000-0000-0000498D0000}"/>
    <cellStyle name="Zarez 9 6 2 11" xfId="26090" xr:uid="{00000000-0005-0000-0000-00004A8D0000}"/>
    <cellStyle name="Zarez 9 6 2 2" xfId="4652" xr:uid="{00000000-0005-0000-0000-00004B8D0000}"/>
    <cellStyle name="Zarez 9 6 2 2 2" xfId="10028" xr:uid="{00000000-0005-0000-0000-00004C8D0000}"/>
    <cellStyle name="Zarez 9 6 2 2 2 2" xfId="20243" xr:uid="{00000000-0005-0000-0000-00004D8D0000}"/>
    <cellStyle name="Zarez 9 6 2 2 3" xfId="14514" xr:uid="{00000000-0005-0000-0000-00004E8D0000}"/>
    <cellStyle name="Zarez 9 6 2 2 3 2" xfId="24473" xr:uid="{00000000-0005-0000-0000-00004F8D0000}"/>
    <cellStyle name="Zarez 9 6 2 2 4" xfId="17047" xr:uid="{00000000-0005-0000-0000-0000508D0000}"/>
    <cellStyle name="Zarez 9 6 2 2 5" xfId="25390" xr:uid="{00000000-0005-0000-0000-0000518D0000}"/>
    <cellStyle name="Zarez 9 6 2 3" xfId="4653" xr:uid="{00000000-0005-0000-0000-0000528D0000}"/>
    <cellStyle name="Zarez 9 6 2 3 2" xfId="10029" xr:uid="{00000000-0005-0000-0000-0000538D0000}"/>
    <cellStyle name="Zarez 9 6 2 3 2 2" xfId="20244" xr:uid="{00000000-0005-0000-0000-0000548D0000}"/>
    <cellStyle name="Zarez 9 6 2 3 3" xfId="14515" xr:uid="{00000000-0005-0000-0000-0000558D0000}"/>
    <cellStyle name="Zarez 9 6 2 3 3 2" xfId="24474" xr:uid="{00000000-0005-0000-0000-0000568D0000}"/>
    <cellStyle name="Zarez 9 6 2 3 4" xfId="17048" xr:uid="{00000000-0005-0000-0000-0000578D0000}"/>
    <cellStyle name="Zarez 9 6 2 3 5" xfId="25500" xr:uid="{00000000-0005-0000-0000-0000588D0000}"/>
    <cellStyle name="Zarez 9 6 2 4" xfId="4654" xr:uid="{00000000-0005-0000-0000-0000598D0000}"/>
    <cellStyle name="Zarez 9 6 2 4 2" xfId="10030" xr:uid="{00000000-0005-0000-0000-00005A8D0000}"/>
    <cellStyle name="Zarez 9 6 2 4 2 2" xfId="20245" xr:uid="{00000000-0005-0000-0000-00005B8D0000}"/>
    <cellStyle name="Zarez 9 6 2 4 3" xfId="14516" xr:uid="{00000000-0005-0000-0000-00005C8D0000}"/>
    <cellStyle name="Zarez 9 6 2 4 3 2" xfId="24475" xr:uid="{00000000-0005-0000-0000-00005D8D0000}"/>
    <cellStyle name="Zarez 9 6 2 4 4" xfId="17049" xr:uid="{00000000-0005-0000-0000-00005E8D0000}"/>
    <cellStyle name="Zarez 9 6 2 4 5" xfId="24606" xr:uid="{00000000-0005-0000-0000-00005F8D0000}"/>
    <cellStyle name="Zarez 9 6 2 5" xfId="4655" xr:uid="{00000000-0005-0000-0000-0000608D0000}"/>
    <cellStyle name="Zarez 9 6 2 5 2" xfId="10031" xr:uid="{00000000-0005-0000-0000-0000618D0000}"/>
    <cellStyle name="Zarez 9 6 2 5 2 2" xfId="20246" xr:uid="{00000000-0005-0000-0000-0000628D0000}"/>
    <cellStyle name="Zarez 9 6 2 5 3" xfId="14517" xr:uid="{00000000-0005-0000-0000-0000638D0000}"/>
    <cellStyle name="Zarez 9 6 2 5 3 2" xfId="24476" xr:uid="{00000000-0005-0000-0000-0000648D0000}"/>
    <cellStyle name="Zarez 9 6 2 5 4" xfId="17050" xr:uid="{00000000-0005-0000-0000-0000658D0000}"/>
    <cellStyle name="Zarez 9 6 2 5 5" xfId="24861" xr:uid="{00000000-0005-0000-0000-0000668D0000}"/>
    <cellStyle name="Zarez 9 6 2 6" xfId="4929" xr:uid="{00000000-0005-0000-0000-0000678D0000}"/>
    <cellStyle name="Zarez 9 6 2 6 2" xfId="10032" xr:uid="{00000000-0005-0000-0000-0000688D0000}"/>
    <cellStyle name="Zarez 9 6 2 6 2 2" xfId="20247" xr:uid="{00000000-0005-0000-0000-0000698D0000}"/>
    <cellStyle name="Zarez 9 6 2 6 3" xfId="14518" xr:uid="{00000000-0005-0000-0000-00006A8D0000}"/>
    <cellStyle name="Zarez 9 6 2 6 3 2" xfId="24477" xr:uid="{00000000-0005-0000-0000-00006B8D0000}"/>
    <cellStyle name="Zarez 9 6 2 6 4" xfId="17249" xr:uid="{00000000-0005-0000-0000-00006C8D0000}"/>
    <cellStyle name="Zarez 9 6 2 7" xfId="6655" xr:uid="{00000000-0005-0000-0000-00006D8D0000}"/>
    <cellStyle name="Zarez 9 6 2 7 2" xfId="10033" xr:uid="{00000000-0005-0000-0000-00006E8D0000}"/>
    <cellStyle name="Zarez 9 6 2 7 2 2" xfId="20248" xr:uid="{00000000-0005-0000-0000-00006F8D0000}"/>
    <cellStyle name="Zarez 9 6 2 7 3" xfId="14519" xr:uid="{00000000-0005-0000-0000-0000708D0000}"/>
    <cellStyle name="Zarez 9 6 2 7 3 2" xfId="24478" xr:uid="{00000000-0005-0000-0000-0000718D0000}"/>
    <cellStyle name="Zarez 9 6 2 7 4" xfId="18101" xr:uid="{00000000-0005-0000-0000-0000728D0000}"/>
    <cellStyle name="Zarez 9 6 2 8" xfId="10027" xr:uid="{00000000-0005-0000-0000-0000738D0000}"/>
    <cellStyle name="Zarez 9 6 2 8 2" xfId="20242" xr:uid="{00000000-0005-0000-0000-0000748D0000}"/>
    <cellStyle name="Zarez 9 6 2 9" xfId="14520" xr:uid="{00000000-0005-0000-0000-0000758D0000}"/>
    <cellStyle name="Zarez 9 6 2 9 2" xfId="24479" xr:uid="{00000000-0005-0000-0000-0000768D0000}"/>
    <cellStyle name="Zarez 9 6 3" xfId="1131" xr:uid="{00000000-0005-0000-0000-0000778D0000}"/>
    <cellStyle name="Zarez 9 6 3 10" xfId="14872" xr:uid="{00000000-0005-0000-0000-0000788D0000}"/>
    <cellStyle name="Zarez 9 6 3 11" xfId="25349" xr:uid="{00000000-0005-0000-0000-0000798D0000}"/>
    <cellStyle name="Zarez 9 6 3 2" xfId="4656" xr:uid="{00000000-0005-0000-0000-00007A8D0000}"/>
    <cellStyle name="Zarez 9 6 3 2 2" xfId="10035" xr:uid="{00000000-0005-0000-0000-00007B8D0000}"/>
    <cellStyle name="Zarez 9 6 3 2 2 2" xfId="20250" xr:uid="{00000000-0005-0000-0000-00007C8D0000}"/>
    <cellStyle name="Zarez 9 6 3 2 3" xfId="14521" xr:uid="{00000000-0005-0000-0000-00007D8D0000}"/>
    <cellStyle name="Zarez 9 6 3 2 3 2" xfId="24480" xr:uid="{00000000-0005-0000-0000-00007E8D0000}"/>
    <cellStyle name="Zarez 9 6 3 2 4" xfId="17051" xr:uid="{00000000-0005-0000-0000-00007F8D0000}"/>
    <cellStyle name="Zarez 9 6 3 2 5" xfId="26537" xr:uid="{00000000-0005-0000-0000-0000808D0000}"/>
    <cellStyle name="Zarez 9 6 3 3" xfId="4657" xr:uid="{00000000-0005-0000-0000-0000818D0000}"/>
    <cellStyle name="Zarez 9 6 3 3 2" xfId="10036" xr:uid="{00000000-0005-0000-0000-0000828D0000}"/>
    <cellStyle name="Zarez 9 6 3 3 2 2" xfId="20251" xr:uid="{00000000-0005-0000-0000-0000838D0000}"/>
    <cellStyle name="Zarez 9 6 3 3 3" xfId="14522" xr:uid="{00000000-0005-0000-0000-0000848D0000}"/>
    <cellStyle name="Zarez 9 6 3 3 3 2" xfId="24481" xr:uid="{00000000-0005-0000-0000-0000858D0000}"/>
    <cellStyle name="Zarez 9 6 3 3 4" xfId="17052" xr:uid="{00000000-0005-0000-0000-0000868D0000}"/>
    <cellStyle name="Zarez 9 6 3 3 5" xfId="25801" xr:uid="{00000000-0005-0000-0000-0000878D0000}"/>
    <cellStyle name="Zarez 9 6 3 4" xfId="4658" xr:uid="{00000000-0005-0000-0000-0000888D0000}"/>
    <cellStyle name="Zarez 9 6 3 4 2" xfId="10037" xr:uid="{00000000-0005-0000-0000-0000898D0000}"/>
    <cellStyle name="Zarez 9 6 3 4 2 2" xfId="20252" xr:uid="{00000000-0005-0000-0000-00008A8D0000}"/>
    <cellStyle name="Zarez 9 6 3 4 3" xfId="14523" xr:uid="{00000000-0005-0000-0000-00008B8D0000}"/>
    <cellStyle name="Zarez 9 6 3 4 3 2" xfId="24482" xr:uid="{00000000-0005-0000-0000-00008C8D0000}"/>
    <cellStyle name="Zarez 9 6 3 4 4" xfId="17053" xr:uid="{00000000-0005-0000-0000-00008D8D0000}"/>
    <cellStyle name="Zarez 9 6 3 4 5" xfId="25250" xr:uid="{00000000-0005-0000-0000-00008E8D0000}"/>
    <cellStyle name="Zarez 9 6 3 5" xfId="4659" xr:uid="{00000000-0005-0000-0000-00008F8D0000}"/>
    <cellStyle name="Zarez 9 6 3 5 2" xfId="10038" xr:uid="{00000000-0005-0000-0000-0000908D0000}"/>
    <cellStyle name="Zarez 9 6 3 5 2 2" xfId="20253" xr:uid="{00000000-0005-0000-0000-0000918D0000}"/>
    <cellStyle name="Zarez 9 6 3 5 3" xfId="14524" xr:uid="{00000000-0005-0000-0000-0000928D0000}"/>
    <cellStyle name="Zarez 9 6 3 5 3 2" xfId="24483" xr:uid="{00000000-0005-0000-0000-0000938D0000}"/>
    <cellStyle name="Zarez 9 6 3 5 4" xfId="17054" xr:uid="{00000000-0005-0000-0000-0000948D0000}"/>
    <cellStyle name="Zarez 9 6 3 5 5" xfId="25423" xr:uid="{00000000-0005-0000-0000-0000958D0000}"/>
    <cellStyle name="Zarez 9 6 3 6" xfId="5019" xr:uid="{00000000-0005-0000-0000-0000968D0000}"/>
    <cellStyle name="Zarez 9 6 3 6 2" xfId="10039" xr:uid="{00000000-0005-0000-0000-0000978D0000}"/>
    <cellStyle name="Zarez 9 6 3 6 2 2" xfId="20254" xr:uid="{00000000-0005-0000-0000-0000988D0000}"/>
    <cellStyle name="Zarez 9 6 3 6 3" xfId="14525" xr:uid="{00000000-0005-0000-0000-0000998D0000}"/>
    <cellStyle name="Zarez 9 6 3 6 3 2" xfId="24484" xr:uid="{00000000-0005-0000-0000-00009A8D0000}"/>
    <cellStyle name="Zarez 9 6 3 6 4" xfId="17324" xr:uid="{00000000-0005-0000-0000-00009B8D0000}"/>
    <cellStyle name="Zarez 9 6 3 7" xfId="6743" xr:uid="{00000000-0005-0000-0000-00009C8D0000}"/>
    <cellStyle name="Zarez 9 6 3 7 2" xfId="10040" xr:uid="{00000000-0005-0000-0000-00009D8D0000}"/>
    <cellStyle name="Zarez 9 6 3 7 2 2" xfId="20255" xr:uid="{00000000-0005-0000-0000-00009E8D0000}"/>
    <cellStyle name="Zarez 9 6 3 7 3" xfId="14526" xr:uid="{00000000-0005-0000-0000-00009F8D0000}"/>
    <cellStyle name="Zarez 9 6 3 7 3 2" xfId="24485" xr:uid="{00000000-0005-0000-0000-0000A08D0000}"/>
    <cellStyle name="Zarez 9 6 3 7 4" xfId="18174" xr:uid="{00000000-0005-0000-0000-0000A18D0000}"/>
    <cellStyle name="Zarez 9 6 3 8" xfId="10034" xr:uid="{00000000-0005-0000-0000-0000A28D0000}"/>
    <cellStyle name="Zarez 9 6 3 8 2" xfId="20249" xr:uid="{00000000-0005-0000-0000-0000A38D0000}"/>
    <cellStyle name="Zarez 9 6 3 9" xfId="14527" xr:uid="{00000000-0005-0000-0000-0000A48D0000}"/>
    <cellStyle name="Zarez 9 6 3 9 2" xfId="24486" xr:uid="{00000000-0005-0000-0000-0000A58D0000}"/>
    <cellStyle name="Zarez 9 6 4" xfId="1174" xr:uid="{00000000-0005-0000-0000-0000A68D0000}"/>
    <cellStyle name="Zarez 9 6 4 10" xfId="14901" xr:uid="{00000000-0005-0000-0000-0000A78D0000}"/>
    <cellStyle name="Zarez 9 6 4 11" xfId="25651" xr:uid="{00000000-0005-0000-0000-0000A88D0000}"/>
    <cellStyle name="Zarez 9 6 4 2" xfId="4661" xr:uid="{00000000-0005-0000-0000-0000A98D0000}"/>
    <cellStyle name="Zarez 9 6 4 2 2" xfId="10042" xr:uid="{00000000-0005-0000-0000-0000AA8D0000}"/>
    <cellStyle name="Zarez 9 6 4 2 2 2" xfId="20257" xr:uid="{00000000-0005-0000-0000-0000AB8D0000}"/>
    <cellStyle name="Zarez 9 6 4 2 3" xfId="14528" xr:uid="{00000000-0005-0000-0000-0000AC8D0000}"/>
    <cellStyle name="Zarez 9 6 4 2 3 2" xfId="24487" xr:uid="{00000000-0005-0000-0000-0000AD8D0000}"/>
    <cellStyle name="Zarez 9 6 4 2 4" xfId="17056" xr:uid="{00000000-0005-0000-0000-0000AE8D0000}"/>
    <cellStyle name="Zarez 9 6 4 2 5" xfId="24763" xr:uid="{00000000-0005-0000-0000-0000AF8D0000}"/>
    <cellStyle name="Zarez 9 6 4 3" xfId="4662" xr:uid="{00000000-0005-0000-0000-0000B08D0000}"/>
    <cellStyle name="Zarez 9 6 4 3 2" xfId="10043" xr:uid="{00000000-0005-0000-0000-0000B18D0000}"/>
    <cellStyle name="Zarez 9 6 4 3 2 2" xfId="20258" xr:uid="{00000000-0005-0000-0000-0000B28D0000}"/>
    <cellStyle name="Zarez 9 6 4 3 3" xfId="14529" xr:uid="{00000000-0005-0000-0000-0000B38D0000}"/>
    <cellStyle name="Zarez 9 6 4 3 3 2" xfId="24488" xr:uid="{00000000-0005-0000-0000-0000B48D0000}"/>
    <cellStyle name="Zarez 9 6 4 3 4" xfId="17057" xr:uid="{00000000-0005-0000-0000-0000B58D0000}"/>
    <cellStyle name="Zarez 9 6 4 3 5" xfId="26383" xr:uid="{00000000-0005-0000-0000-0000B68D0000}"/>
    <cellStyle name="Zarez 9 6 4 4" xfId="4663" xr:uid="{00000000-0005-0000-0000-0000B78D0000}"/>
    <cellStyle name="Zarez 9 6 4 4 2" xfId="10044" xr:uid="{00000000-0005-0000-0000-0000B88D0000}"/>
    <cellStyle name="Zarez 9 6 4 4 2 2" xfId="20259" xr:uid="{00000000-0005-0000-0000-0000B98D0000}"/>
    <cellStyle name="Zarez 9 6 4 4 3" xfId="14530" xr:uid="{00000000-0005-0000-0000-0000BA8D0000}"/>
    <cellStyle name="Zarez 9 6 4 4 3 2" xfId="24489" xr:uid="{00000000-0005-0000-0000-0000BB8D0000}"/>
    <cellStyle name="Zarez 9 6 4 4 4" xfId="17058" xr:uid="{00000000-0005-0000-0000-0000BC8D0000}"/>
    <cellStyle name="Zarez 9 6 4 4 5" xfId="26189" xr:uid="{00000000-0005-0000-0000-0000BD8D0000}"/>
    <cellStyle name="Zarez 9 6 4 5" xfId="4664" xr:uid="{00000000-0005-0000-0000-0000BE8D0000}"/>
    <cellStyle name="Zarez 9 6 4 5 2" xfId="10045" xr:uid="{00000000-0005-0000-0000-0000BF8D0000}"/>
    <cellStyle name="Zarez 9 6 4 5 2 2" xfId="20260" xr:uid="{00000000-0005-0000-0000-0000C08D0000}"/>
    <cellStyle name="Zarez 9 6 4 5 3" xfId="14531" xr:uid="{00000000-0005-0000-0000-0000C18D0000}"/>
    <cellStyle name="Zarez 9 6 4 5 3 2" xfId="24490" xr:uid="{00000000-0005-0000-0000-0000C28D0000}"/>
    <cellStyle name="Zarez 9 6 4 5 4" xfId="17059" xr:uid="{00000000-0005-0000-0000-0000C38D0000}"/>
    <cellStyle name="Zarez 9 6 4 5 5" xfId="25121" xr:uid="{00000000-0005-0000-0000-0000C48D0000}"/>
    <cellStyle name="Zarez 9 6 4 6" xfId="5062" xr:uid="{00000000-0005-0000-0000-0000C58D0000}"/>
    <cellStyle name="Zarez 9 6 4 6 2" xfId="10046" xr:uid="{00000000-0005-0000-0000-0000C68D0000}"/>
    <cellStyle name="Zarez 9 6 4 6 2 2" xfId="20261" xr:uid="{00000000-0005-0000-0000-0000C78D0000}"/>
    <cellStyle name="Zarez 9 6 4 6 3" xfId="14532" xr:uid="{00000000-0005-0000-0000-0000C88D0000}"/>
    <cellStyle name="Zarez 9 6 4 6 3 2" xfId="24491" xr:uid="{00000000-0005-0000-0000-0000C98D0000}"/>
    <cellStyle name="Zarez 9 6 4 6 4" xfId="17353" xr:uid="{00000000-0005-0000-0000-0000CA8D0000}"/>
    <cellStyle name="Zarez 9 6 4 7" xfId="6786" xr:uid="{00000000-0005-0000-0000-0000CB8D0000}"/>
    <cellStyle name="Zarez 9 6 4 7 2" xfId="10047" xr:uid="{00000000-0005-0000-0000-0000CC8D0000}"/>
    <cellStyle name="Zarez 9 6 4 7 2 2" xfId="20262" xr:uid="{00000000-0005-0000-0000-0000CD8D0000}"/>
    <cellStyle name="Zarez 9 6 4 7 3" xfId="14533" xr:uid="{00000000-0005-0000-0000-0000CE8D0000}"/>
    <cellStyle name="Zarez 9 6 4 7 3 2" xfId="24492" xr:uid="{00000000-0005-0000-0000-0000CF8D0000}"/>
    <cellStyle name="Zarez 9 6 4 7 4" xfId="18203" xr:uid="{00000000-0005-0000-0000-0000D08D0000}"/>
    <cellStyle name="Zarez 9 6 4 8" xfId="10041" xr:uid="{00000000-0005-0000-0000-0000D18D0000}"/>
    <cellStyle name="Zarez 9 6 4 8 2" xfId="20256" xr:uid="{00000000-0005-0000-0000-0000D28D0000}"/>
    <cellStyle name="Zarez 9 6 4 9" xfId="14534" xr:uid="{00000000-0005-0000-0000-0000D38D0000}"/>
    <cellStyle name="Zarez 9 6 4 9 2" xfId="24493" xr:uid="{00000000-0005-0000-0000-0000D48D0000}"/>
    <cellStyle name="Zarez 9 6 5" xfId="1616" xr:uid="{00000000-0005-0000-0000-0000D58D0000}"/>
    <cellStyle name="Zarez 9 6 5 10" xfId="15146" xr:uid="{00000000-0005-0000-0000-0000D68D0000}"/>
    <cellStyle name="Zarez 9 6 5 11" xfId="25259" xr:uid="{00000000-0005-0000-0000-0000D78D0000}"/>
    <cellStyle name="Zarez 9 6 5 2" xfId="4665" xr:uid="{00000000-0005-0000-0000-0000D88D0000}"/>
    <cellStyle name="Zarez 9 6 5 2 2" xfId="10049" xr:uid="{00000000-0005-0000-0000-0000D98D0000}"/>
    <cellStyle name="Zarez 9 6 5 2 2 2" xfId="20264" xr:uid="{00000000-0005-0000-0000-0000DA8D0000}"/>
    <cellStyle name="Zarez 9 6 5 2 3" xfId="14535" xr:uid="{00000000-0005-0000-0000-0000DB8D0000}"/>
    <cellStyle name="Zarez 9 6 5 2 3 2" xfId="24494" xr:uid="{00000000-0005-0000-0000-0000DC8D0000}"/>
    <cellStyle name="Zarez 9 6 5 2 4" xfId="17060" xr:uid="{00000000-0005-0000-0000-0000DD8D0000}"/>
    <cellStyle name="Zarez 9 6 5 2 5" xfId="26567" xr:uid="{00000000-0005-0000-0000-0000DE8D0000}"/>
    <cellStyle name="Zarez 9 6 5 3" xfId="4666" xr:uid="{00000000-0005-0000-0000-0000DF8D0000}"/>
    <cellStyle name="Zarez 9 6 5 3 2" xfId="10050" xr:uid="{00000000-0005-0000-0000-0000E08D0000}"/>
    <cellStyle name="Zarez 9 6 5 3 2 2" xfId="20265" xr:uid="{00000000-0005-0000-0000-0000E18D0000}"/>
    <cellStyle name="Zarez 9 6 5 3 3" xfId="14536" xr:uid="{00000000-0005-0000-0000-0000E28D0000}"/>
    <cellStyle name="Zarez 9 6 5 3 3 2" xfId="24495" xr:uid="{00000000-0005-0000-0000-0000E38D0000}"/>
    <cellStyle name="Zarez 9 6 5 3 4" xfId="17061" xr:uid="{00000000-0005-0000-0000-0000E48D0000}"/>
    <cellStyle name="Zarez 9 6 5 3 5" xfId="25384" xr:uid="{00000000-0005-0000-0000-0000E58D0000}"/>
    <cellStyle name="Zarez 9 6 5 4" xfId="4667" xr:uid="{00000000-0005-0000-0000-0000E68D0000}"/>
    <cellStyle name="Zarez 9 6 5 4 2" xfId="10051" xr:uid="{00000000-0005-0000-0000-0000E78D0000}"/>
    <cellStyle name="Zarez 9 6 5 4 2 2" xfId="20266" xr:uid="{00000000-0005-0000-0000-0000E88D0000}"/>
    <cellStyle name="Zarez 9 6 5 4 3" xfId="14537" xr:uid="{00000000-0005-0000-0000-0000E98D0000}"/>
    <cellStyle name="Zarez 9 6 5 4 3 2" xfId="24496" xr:uid="{00000000-0005-0000-0000-0000EA8D0000}"/>
    <cellStyle name="Zarez 9 6 5 4 4" xfId="17062" xr:uid="{00000000-0005-0000-0000-0000EB8D0000}"/>
    <cellStyle name="Zarez 9 6 5 4 5" xfId="26075" xr:uid="{00000000-0005-0000-0000-0000EC8D0000}"/>
    <cellStyle name="Zarez 9 6 5 5" xfId="4668" xr:uid="{00000000-0005-0000-0000-0000ED8D0000}"/>
    <cellStyle name="Zarez 9 6 5 5 2" xfId="10052" xr:uid="{00000000-0005-0000-0000-0000EE8D0000}"/>
    <cellStyle name="Zarez 9 6 5 5 2 2" xfId="20267" xr:uid="{00000000-0005-0000-0000-0000EF8D0000}"/>
    <cellStyle name="Zarez 9 6 5 5 3" xfId="14538" xr:uid="{00000000-0005-0000-0000-0000F08D0000}"/>
    <cellStyle name="Zarez 9 6 5 5 3 2" xfId="24497" xr:uid="{00000000-0005-0000-0000-0000F18D0000}"/>
    <cellStyle name="Zarez 9 6 5 5 4" xfId="17063" xr:uid="{00000000-0005-0000-0000-0000F28D0000}"/>
    <cellStyle name="Zarez 9 6 5 5 5" xfId="25533" xr:uid="{00000000-0005-0000-0000-0000F38D0000}"/>
    <cellStyle name="Zarez 9 6 5 6" xfId="5403" xr:uid="{00000000-0005-0000-0000-0000F48D0000}"/>
    <cellStyle name="Zarez 9 6 5 6 2" xfId="10053" xr:uid="{00000000-0005-0000-0000-0000F58D0000}"/>
    <cellStyle name="Zarez 9 6 5 6 2 2" xfId="20268" xr:uid="{00000000-0005-0000-0000-0000F68D0000}"/>
    <cellStyle name="Zarez 9 6 5 6 3" xfId="14539" xr:uid="{00000000-0005-0000-0000-0000F78D0000}"/>
    <cellStyle name="Zarez 9 6 5 6 3 2" xfId="24498" xr:uid="{00000000-0005-0000-0000-0000F88D0000}"/>
    <cellStyle name="Zarez 9 6 5 6 4" xfId="17550" xr:uid="{00000000-0005-0000-0000-0000F98D0000}"/>
    <cellStyle name="Zarez 9 6 5 7" xfId="7127" xr:uid="{00000000-0005-0000-0000-0000FA8D0000}"/>
    <cellStyle name="Zarez 9 6 5 7 2" xfId="10054" xr:uid="{00000000-0005-0000-0000-0000FB8D0000}"/>
    <cellStyle name="Zarez 9 6 5 7 2 2" xfId="20269" xr:uid="{00000000-0005-0000-0000-0000FC8D0000}"/>
    <cellStyle name="Zarez 9 6 5 7 3" xfId="14540" xr:uid="{00000000-0005-0000-0000-0000FD8D0000}"/>
    <cellStyle name="Zarez 9 6 5 7 3 2" xfId="24499" xr:uid="{00000000-0005-0000-0000-0000FE8D0000}"/>
    <cellStyle name="Zarez 9 6 5 7 4" xfId="18400" xr:uid="{00000000-0005-0000-0000-0000FF8D0000}"/>
    <cellStyle name="Zarez 9 6 5 8" xfId="10048" xr:uid="{00000000-0005-0000-0000-0000008E0000}"/>
    <cellStyle name="Zarez 9 6 5 8 2" xfId="20263" xr:uid="{00000000-0005-0000-0000-0000018E0000}"/>
    <cellStyle name="Zarez 9 6 5 9" xfId="14541" xr:uid="{00000000-0005-0000-0000-0000028E0000}"/>
    <cellStyle name="Zarez 9 6 5 9 2" xfId="24500" xr:uid="{00000000-0005-0000-0000-0000038E0000}"/>
    <cellStyle name="Zarez 9 6 6" xfId="1617" xr:uid="{00000000-0005-0000-0000-0000048E0000}"/>
    <cellStyle name="Zarez 9 6 6 10" xfId="15147" xr:uid="{00000000-0005-0000-0000-0000058E0000}"/>
    <cellStyle name="Zarez 9 6 6 11" xfId="24873" xr:uid="{00000000-0005-0000-0000-0000068E0000}"/>
    <cellStyle name="Zarez 9 6 6 2" xfId="4669" xr:uid="{00000000-0005-0000-0000-0000078E0000}"/>
    <cellStyle name="Zarez 9 6 6 2 2" xfId="10056" xr:uid="{00000000-0005-0000-0000-0000088E0000}"/>
    <cellStyle name="Zarez 9 6 6 2 2 2" xfId="20271" xr:uid="{00000000-0005-0000-0000-0000098E0000}"/>
    <cellStyle name="Zarez 9 6 6 2 3" xfId="14542" xr:uid="{00000000-0005-0000-0000-00000A8E0000}"/>
    <cellStyle name="Zarez 9 6 6 2 3 2" xfId="24501" xr:uid="{00000000-0005-0000-0000-00000B8E0000}"/>
    <cellStyle name="Zarez 9 6 6 2 4" xfId="17064" xr:uid="{00000000-0005-0000-0000-00000C8E0000}"/>
    <cellStyle name="Zarez 9 6 6 2 5" xfId="25241" xr:uid="{00000000-0005-0000-0000-00000D8E0000}"/>
    <cellStyle name="Zarez 9 6 6 3" xfId="4670" xr:uid="{00000000-0005-0000-0000-00000E8E0000}"/>
    <cellStyle name="Zarez 9 6 6 3 2" xfId="10057" xr:uid="{00000000-0005-0000-0000-00000F8E0000}"/>
    <cellStyle name="Zarez 9 6 6 3 2 2" xfId="20272" xr:uid="{00000000-0005-0000-0000-0000108E0000}"/>
    <cellStyle name="Zarez 9 6 6 3 3" xfId="14543" xr:uid="{00000000-0005-0000-0000-0000118E0000}"/>
    <cellStyle name="Zarez 9 6 6 3 3 2" xfId="24502" xr:uid="{00000000-0005-0000-0000-0000128E0000}"/>
    <cellStyle name="Zarez 9 6 6 3 4" xfId="17065" xr:uid="{00000000-0005-0000-0000-0000138E0000}"/>
    <cellStyle name="Zarez 9 6 6 3 5" xfId="24634" xr:uid="{00000000-0005-0000-0000-0000148E0000}"/>
    <cellStyle name="Zarez 9 6 6 4" xfId="4671" xr:uid="{00000000-0005-0000-0000-0000158E0000}"/>
    <cellStyle name="Zarez 9 6 6 4 2" xfId="10058" xr:uid="{00000000-0005-0000-0000-0000168E0000}"/>
    <cellStyle name="Zarez 9 6 6 4 2 2" xfId="20273" xr:uid="{00000000-0005-0000-0000-0000178E0000}"/>
    <cellStyle name="Zarez 9 6 6 4 3" xfId="14544" xr:uid="{00000000-0005-0000-0000-0000188E0000}"/>
    <cellStyle name="Zarez 9 6 6 4 3 2" xfId="24503" xr:uid="{00000000-0005-0000-0000-0000198E0000}"/>
    <cellStyle name="Zarez 9 6 6 4 4" xfId="17066" xr:uid="{00000000-0005-0000-0000-00001A8E0000}"/>
    <cellStyle name="Zarez 9 6 6 4 5" xfId="26162" xr:uid="{00000000-0005-0000-0000-00001B8E0000}"/>
    <cellStyle name="Zarez 9 6 6 5" xfId="4672" xr:uid="{00000000-0005-0000-0000-00001C8E0000}"/>
    <cellStyle name="Zarez 9 6 6 5 2" xfId="10059" xr:uid="{00000000-0005-0000-0000-00001D8E0000}"/>
    <cellStyle name="Zarez 9 6 6 5 2 2" xfId="20274" xr:uid="{00000000-0005-0000-0000-00001E8E0000}"/>
    <cellStyle name="Zarez 9 6 6 5 3" xfId="14545" xr:uid="{00000000-0005-0000-0000-00001F8E0000}"/>
    <cellStyle name="Zarez 9 6 6 5 3 2" xfId="24504" xr:uid="{00000000-0005-0000-0000-0000208E0000}"/>
    <cellStyle name="Zarez 9 6 6 5 4" xfId="17067" xr:uid="{00000000-0005-0000-0000-0000218E0000}"/>
    <cellStyle name="Zarez 9 6 6 5 5" xfId="25435" xr:uid="{00000000-0005-0000-0000-0000228E0000}"/>
    <cellStyle name="Zarez 9 6 6 6" xfId="5404" xr:uid="{00000000-0005-0000-0000-0000238E0000}"/>
    <cellStyle name="Zarez 9 6 6 6 2" xfId="10060" xr:uid="{00000000-0005-0000-0000-0000248E0000}"/>
    <cellStyle name="Zarez 9 6 6 6 2 2" xfId="20275" xr:uid="{00000000-0005-0000-0000-0000258E0000}"/>
    <cellStyle name="Zarez 9 6 6 6 3" xfId="14546" xr:uid="{00000000-0005-0000-0000-0000268E0000}"/>
    <cellStyle name="Zarez 9 6 6 6 3 2" xfId="24505" xr:uid="{00000000-0005-0000-0000-0000278E0000}"/>
    <cellStyle name="Zarez 9 6 6 6 4" xfId="17551" xr:uid="{00000000-0005-0000-0000-0000288E0000}"/>
    <cellStyle name="Zarez 9 6 6 7" xfId="7128" xr:uid="{00000000-0005-0000-0000-0000298E0000}"/>
    <cellStyle name="Zarez 9 6 6 7 2" xfId="10061" xr:uid="{00000000-0005-0000-0000-00002A8E0000}"/>
    <cellStyle name="Zarez 9 6 6 7 2 2" xfId="20276" xr:uid="{00000000-0005-0000-0000-00002B8E0000}"/>
    <cellStyle name="Zarez 9 6 6 7 3" xfId="14547" xr:uid="{00000000-0005-0000-0000-00002C8E0000}"/>
    <cellStyle name="Zarez 9 6 6 7 3 2" xfId="24506" xr:uid="{00000000-0005-0000-0000-00002D8E0000}"/>
    <cellStyle name="Zarez 9 6 6 7 4" xfId="18401" xr:uid="{00000000-0005-0000-0000-00002E8E0000}"/>
    <cellStyle name="Zarez 9 6 6 8" xfId="10055" xr:uid="{00000000-0005-0000-0000-00002F8E0000}"/>
    <cellStyle name="Zarez 9 6 6 8 2" xfId="20270" xr:uid="{00000000-0005-0000-0000-0000308E0000}"/>
    <cellStyle name="Zarez 9 6 6 9" xfId="14548" xr:uid="{00000000-0005-0000-0000-0000318E0000}"/>
    <cellStyle name="Zarez 9 6 6 9 2" xfId="24507" xr:uid="{00000000-0005-0000-0000-0000328E0000}"/>
    <cellStyle name="Zarez 9 6 7" xfId="1618" xr:uid="{00000000-0005-0000-0000-0000338E0000}"/>
    <cellStyle name="Zarez 9 6 7 10" xfId="15148" xr:uid="{00000000-0005-0000-0000-0000348E0000}"/>
    <cellStyle name="Zarez 9 6 7 11" xfId="24761" xr:uid="{00000000-0005-0000-0000-0000358E0000}"/>
    <cellStyle name="Zarez 9 6 7 2" xfId="4674" xr:uid="{00000000-0005-0000-0000-0000368E0000}"/>
    <cellStyle name="Zarez 9 6 7 2 2" xfId="10063" xr:uid="{00000000-0005-0000-0000-0000378E0000}"/>
    <cellStyle name="Zarez 9 6 7 2 2 2" xfId="20278" xr:uid="{00000000-0005-0000-0000-0000388E0000}"/>
    <cellStyle name="Zarez 9 6 7 2 3" xfId="14549" xr:uid="{00000000-0005-0000-0000-0000398E0000}"/>
    <cellStyle name="Zarez 9 6 7 2 3 2" xfId="24508" xr:uid="{00000000-0005-0000-0000-00003A8E0000}"/>
    <cellStyle name="Zarez 9 6 7 2 4" xfId="17068" xr:uid="{00000000-0005-0000-0000-00003B8E0000}"/>
    <cellStyle name="Zarez 9 6 7 2 5" xfId="26498" xr:uid="{00000000-0005-0000-0000-00003C8E0000}"/>
    <cellStyle name="Zarez 9 6 7 3" xfId="4675" xr:uid="{00000000-0005-0000-0000-00003D8E0000}"/>
    <cellStyle name="Zarez 9 6 7 3 2" xfId="10064" xr:uid="{00000000-0005-0000-0000-00003E8E0000}"/>
    <cellStyle name="Zarez 9 6 7 3 2 2" xfId="20279" xr:uid="{00000000-0005-0000-0000-00003F8E0000}"/>
    <cellStyle name="Zarez 9 6 7 3 3" xfId="14550" xr:uid="{00000000-0005-0000-0000-0000408E0000}"/>
    <cellStyle name="Zarez 9 6 7 3 3 2" xfId="24509" xr:uid="{00000000-0005-0000-0000-0000418E0000}"/>
    <cellStyle name="Zarez 9 6 7 3 4" xfId="17069" xr:uid="{00000000-0005-0000-0000-0000428E0000}"/>
    <cellStyle name="Zarez 9 6 7 3 5" xfId="24947" xr:uid="{00000000-0005-0000-0000-0000438E0000}"/>
    <cellStyle name="Zarez 9 6 7 4" xfId="4676" xr:uid="{00000000-0005-0000-0000-0000448E0000}"/>
    <cellStyle name="Zarez 9 6 7 4 2" xfId="10065" xr:uid="{00000000-0005-0000-0000-0000458E0000}"/>
    <cellStyle name="Zarez 9 6 7 4 2 2" xfId="20280" xr:uid="{00000000-0005-0000-0000-0000468E0000}"/>
    <cellStyle name="Zarez 9 6 7 4 3" xfId="14551" xr:uid="{00000000-0005-0000-0000-0000478E0000}"/>
    <cellStyle name="Zarez 9 6 7 4 3 2" xfId="24510" xr:uid="{00000000-0005-0000-0000-0000488E0000}"/>
    <cellStyle name="Zarez 9 6 7 4 4" xfId="17070" xr:uid="{00000000-0005-0000-0000-0000498E0000}"/>
    <cellStyle name="Zarez 9 6 7 4 5" xfId="25892" xr:uid="{00000000-0005-0000-0000-00004A8E0000}"/>
    <cellStyle name="Zarez 9 6 7 5" xfId="4677" xr:uid="{00000000-0005-0000-0000-00004B8E0000}"/>
    <cellStyle name="Zarez 9 6 7 5 2" xfId="10066" xr:uid="{00000000-0005-0000-0000-00004C8E0000}"/>
    <cellStyle name="Zarez 9 6 7 5 2 2" xfId="20281" xr:uid="{00000000-0005-0000-0000-00004D8E0000}"/>
    <cellStyle name="Zarez 9 6 7 5 3" xfId="14552" xr:uid="{00000000-0005-0000-0000-00004E8E0000}"/>
    <cellStyle name="Zarez 9 6 7 5 3 2" xfId="24511" xr:uid="{00000000-0005-0000-0000-00004F8E0000}"/>
    <cellStyle name="Zarez 9 6 7 5 4" xfId="17071" xr:uid="{00000000-0005-0000-0000-0000508E0000}"/>
    <cellStyle name="Zarez 9 6 7 5 5" xfId="25477" xr:uid="{00000000-0005-0000-0000-0000518E0000}"/>
    <cellStyle name="Zarez 9 6 7 6" xfId="5405" xr:uid="{00000000-0005-0000-0000-0000528E0000}"/>
    <cellStyle name="Zarez 9 6 7 6 2" xfId="10067" xr:uid="{00000000-0005-0000-0000-0000538E0000}"/>
    <cellStyle name="Zarez 9 6 7 6 2 2" xfId="20282" xr:uid="{00000000-0005-0000-0000-0000548E0000}"/>
    <cellStyle name="Zarez 9 6 7 6 3" xfId="14553" xr:uid="{00000000-0005-0000-0000-0000558E0000}"/>
    <cellStyle name="Zarez 9 6 7 6 3 2" xfId="24512" xr:uid="{00000000-0005-0000-0000-0000568E0000}"/>
    <cellStyle name="Zarez 9 6 7 6 4" xfId="17552" xr:uid="{00000000-0005-0000-0000-0000578E0000}"/>
    <cellStyle name="Zarez 9 6 7 7" xfId="7129" xr:uid="{00000000-0005-0000-0000-0000588E0000}"/>
    <cellStyle name="Zarez 9 6 7 7 2" xfId="10068" xr:uid="{00000000-0005-0000-0000-0000598E0000}"/>
    <cellStyle name="Zarez 9 6 7 7 2 2" xfId="20283" xr:uid="{00000000-0005-0000-0000-00005A8E0000}"/>
    <cellStyle name="Zarez 9 6 7 7 3" xfId="14554" xr:uid="{00000000-0005-0000-0000-00005B8E0000}"/>
    <cellStyle name="Zarez 9 6 7 7 3 2" xfId="24513" xr:uid="{00000000-0005-0000-0000-00005C8E0000}"/>
    <cellStyle name="Zarez 9 6 7 7 4" xfId="18402" xr:uid="{00000000-0005-0000-0000-00005D8E0000}"/>
    <cellStyle name="Zarez 9 6 7 8" xfId="10062" xr:uid="{00000000-0005-0000-0000-00005E8E0000}"/>
    <cellStyle name="Zarez 9 6 7 8 2" xfId="20277" xr:uid="{00000000-0005-0000-0000-00005F8E0000}"/>
    <cellStyle name="Zarez 9 6 7 9" xfId="14555" xr:uid="{00000000-0005-0000-0000-0000608E0000}"/>
    <cellStyle name="Zarez 9 6 7 9 2" xfId="24514" xr:uid="{00000000-0005-0000-0000-0000618E0000}"/>
    <cellStyle name="Zarez 9 6 8" xfId="4651" xr:uid="{00000000-0005-0000-0000-0000628E0000}"/>
    <cellStyle name="Zarez 9 6 8 2" xfId="10069" xr:uid="{00000000-0005-0000-0000-0000638E0000}"/>
    <cellStyle name="Zarez 9 6 8 2 2" xfId="20284" xr:uid="{00000000-0005-0000-0000-0000648E0000}"/>
    <cellStyle name="Zarez 9 6 8 3" xfId="14556" xr:uid="{00000000-0005-0000-0000-0000658E0000}"/>
    <cellStyle name="Zarez 9 6 8 3 2" xfId="24515" xr:uid="{00000000-0005-0000-0000-0000668E0000}"/>
    <cellStyle name="Zarez 9 6 8 4" xfId="17046" xr:uid="{00000000-0005-0000-0000-0000678E0000}"/>
    <cellStyle name="Zarez 9 6 9" xfId="6304" xr:uid="{00000000-0005-0000-0000-0000688E0000}"/>
    <cellStyle name="Zarez 9 6 9 2" xfId="14557" xr:uid="{00000000-0005-0000-0000-0000698E0000}"/>
    <cellStyle name="Zarez 9 6 9 2 2" xfId="24516" xr:uid="{00000000-0005-0000-0000-00006A8E0000}"/>
    <cellStyle name="Zarez 9 6 9 3" xfId="17913" xr:uid="{00000000-0005-0000-0000-00006B8E0000}"/>
    <cellStyle name="Zarez 9 7" xfId="1045" xr:uid="{00000000-0005-0000-0000-00006C8E0000}"/>
    <cellStyle name="Zarez 9 7 10" xfId="14792" xr:uid="{00000000-0005-0000-0000-00006D8E0000}"/>
    <cellStyle name="Zarez 9 7 11" xfId="25182" xr:uid="{00000000-0005-0000-0000-00006E8E0000}"/>
    <cellStyle name="Zarez 9 7 2" xfId="4678" xr:uid="{00000000-0005-0000-0000-00006F8E0000}"/>
    <cellStyle name="Zarez 9 7 2 2" xfId="10071" xr:uid="{00000000-0005-0000-0000-0000708E0000}"/>
    <cellStyle name="Zarez 9 7 2 2 2" xfId="20286" xr:uid="{00000000-0005-0000-0000-0000718E0000}"/>
    <cellStyle name="Zarez 9 7 2 3" xfId="14558" xr:uid="{00000000-0005-0000-0000-0000728E0000}"/>
    <cellStyle name="Zarez 9 7 2 3 2" xfId="24517" xr:uid="{00000000-0005-0000-0000-0000738E0000}"/>
    <cellStyle name="Zarez 9 7 2 4" xfId="17072" xr:uid="{00000000-0005-0000-0000-0000748E0000}"/>
    <cellStyle name="Zarez 9 7 2 5" xfId="26471" xr:uid="{00000000-0005-0000-0000-0000758E0000}"/>
    <cellStyle name="Zarez 9 7 3" xfId="4679" xr:uid="{00000000-0005-0000-0000-0000768E0000}"/>
    <cellStyle name="Zarez 9 7 3 2" xfId="10072" xr:uid="{00000000-0005-0000-0000-0000778E0000}"/>
    <cellStyle name="Zarez 9 7 3 2 2" xfId="20287" xr:uid="{00000000-0005-0000-0000-0000788E0000}"/>
    <cellStyle name="Zarez 9 7 3 3" xfId="14559" xr:uid="{00000000-0005-0000-0000-0000798E0000}"/>
    <cellStyle name="Zarez 9 7 3 3 2" xfId="24518" xr:uid="{00000000-0005-0000-0000-00007A8E0000}"/>
    <cellStyle name="Zarez 9 7 3 4" xfId="17073" xr:uid="{00000000-0005-0000-0000-00007B8E0000}"/>
    <cellStyle name="Zarez 9 7 3 5" xfId="26387" xr:uid="{00000000-0005-0000-0000-00007C8E0000}"/>
    <cellStyle name="Zarez 9 7 4" xfId="4680" xr:uid="{00000000-0005-0000-0000-00007D8E0000}"/>
    <cellStyle name="Zarez 9 7 4 2" xfId="10073" xr:uid="{00000000-0005-0000-0000-00007E8E0000}"/>
    <cellStyle name="Zarez 9 7 4 2 2" xfId="20288" xr:uid="{00000000-0005-0000-0000-00007F8E0000}"/>
    <cellStyle name="Zarez 9 7 4 3" xfId="14560" xr:uid="{00000000-0005-0000-0000-0000808E0000}"/>
    <cellStyle name="Zarez 9 7 4 3 2" xfId="24519" xr:uid="{00000000-0005-0000-0000-0000818E0000}"/>
    <cellStyle name="Zarez 9 7 4 4" xfId="17074" xr:uid="{00000000-0005-0000-0000-0000828E0000}"/>
    <cellStyle name="Zarez 9 7 4 5" xfId="25132" xr:uid="{00000000-0005-0000-0000-0000838E0000}"/>
    <cellStyle name="Zarez 9 7 5" xfId="4681" xr:uid="{00000000-0005-0000-0000-0000848E0000}"/>
    <cellStyle name="Zarez 9 7 5 2" xfId="10074" xr:uid="{00000000-0005-0000-0000-0000858E0000}"/>
    <cellStyle name="Zarez 9 7 5 2 2" xfId="20289" xr:uid="{00000000-0005-0000-0000-0000868E0000}"/>
    <cellStyle name="Zarez 9 7 5 3" xfId="14561" xr:uid="{00000000-0005-0000-0000-0000878E0000}"/>
    <cellStyle name="Zarez 9 7 5 3 2" xfId="24520" xr:uid="{00000000-0005-0000-0000-0000888E0000}"/>
    <cellStyle name="Zarez 9 7 5 4" xfId="17075" xr:uid="{00000000-0005-0000-0000-0000898E0000}"/>
    <cellStyle name="Zarez 9 7 5 5" xfId="25088" xr:uid="{00000000-0005-0000-0000-00008A8E0000}"/>
    <cellStyle name="Zarez 9 7 6" xfId="4924" xr:uid="{00000000-0005-0000-0000-00008B8E0000}"/>
    <cellStyle name="Zarez 9 7 6 2" xfId="10075" xr:uid="{00000000-0005-0000-0000-00008C8E0000}"/>
    <cellStyle name="Zarez 9 7 6 2 2" xfId="20290" xr:uid="{00000000-0005-0000-0000-00008D8E0000}"/>
    <cellStyle name="Zarez 9 7 6 3" xfId="14562" xr:uid="{00000000-0005-0000-0000-00008E8E0000}"/>
    <cellStyle name="Zarez 9 7 6 3 2" xfId="24521" xr:uid="{00000000-0005-0000-0000-00008F8E0000}"/>
    <cellStyle name="Zarez 9 7 6 4" xfId="17244" xr:uid="{00000000-0005-0000-0000-0000908E0000}"/>
    <cellStyle name="Zarez 9 7 7" xfId="6650" xr:uid="{00000000-0005-0000-0000-0000918E0000}"/>
    <cellStyle name="Zarez 9 7 7 2" xfId="10076" xr:uid="{00000000-0005-0000-0000-0000928E0000}"/>
    <cellStyle name="Zarez 9 7 7 2 2" xfId="20291" xr:uid="{00000000-0005-0000-0000-0000938E0000}"/>
    <cellStyle name="Zarez 9 7 7 3" xfId="14563" xr:uid="{00000000-0005-0000-0000-0000948E0000}"/>
    <cellStyle name="Zarez 9 7 7 3 2" xfId="24522" xr:uid="{00000000-0005-0000-0000-0000958E0000}"/>
    <cellStyle name="Zarez 9 7 7 4" xfId="18096" xr:uid="{00000000-0005-0000-0000-0000968E0000}"/>
    <cellStyle name="Zarez 9 7 8" xfId="10070" xr:uid="{00000000-0005-0000-0000-0000978E0000}"/>
    <cellStyle name="Zarez 9 7 8 2" xfId="20285" xr:uid="{00000000-0005-0000-0000-0000988E0000}"/>
    <cellStyle name="Zarez 9 7 9" xfId="14564" xr:uid="{00000000-0005-0000-0000-0000998E0000}"/>
    <cellStyle name="Zarez 9 7 9 2" xfId="24523" xr:uid="{00000000-0005-0000-0000-00009A8E0000}"/>
    <cellStyle name="Zarez 9 8" xfId="1126" xr:uid="{00000000-0005-0000-0000-00009B8E0000}"/>
    <cellStyle name="Zarez 9 8 10" xfId="14867" xr:uid="{00000000-0005-0000-0000-00009C8E0000}"/>
    <cellStyle name="Zarez 9 8 11" xfId="26087" xr:uid="{00000000-0005-0000-0000-00009D8E0000}"/>
    <cellStyle name="Zarez 9 8 2" xfId="4682" xr:uid="{00000000-0005-0000-0000-00009E8E0000}"/>
    <cellStyle name="Zarez 9 8 2 2" xfId="10078" xr:uid="{00000000-0005-0000-0000-00009F8E0000}"/>
    <cellStyle name="Zarez 9 8 2 2 2" xfId="20293" xr:uid="{00000000-0005-0000-0000-0000A08E0000}"/>
    <cellStyle name="Zarez 9 8 2 3" xfId="14565" xr:uid="{00000000-0005-0000-0000-0000A18E0000}"/>
    <cellStyle name="Zarez 9 8 2 3 2" xfId="24524" xr:uid="{00000000-0005-0000-0000-0000A28E0000}"/>
    <cellStyle name="Zarez 9 8 2 4" xfId="17076" xr:uid="{00000000-0005-0000-0000-0000A38E0000}"/>
    <cellStyle name="Zarez 9 8 2 5" xfId="25524" xr:uid="{00000000-0005-0000-0000-0000A48E0000}"/>
    <cellStyle name="Zarez 9 8 3" xfId="4683" xr:uid="{00000000-0005-0000-0000-0000A58E0000}"/>
    <cellStyle name="Zarez 9 8 3 2" xfId="10079" xr:uid="{00000000-0005-0000-0000-0000A68E0000}"/>
    <cellStyle name="Zarez 9 8 3 2 2" xfId="20294" xr:uid="{00000000-0005-0000-0000-0000A78E0000}"/>
    <cellStyle name="Zarez 9 8 3 3" xfId="14566" xr:uid="{00000000-0005-0000-0000-0000A88E0000}"/>
    <cellStyle name="Zarez 9 8 3 3 2" xfId="24525" xr:uid="{00000000-0005-0000-0000-0000A98E0000}"/>
    <cellStyle name="Zarez 9 8 3 4" xfId="17077" xr:uid="{00000000-0005-0000-0000-0000AA8E0000}"/>
    <cellStyle name="Zarez 9 8 3 5" xfId="26491" xr:uid="{00000000-0005-0000-0000-0000AB8E0000}"/>
    <cellStyle name="Zarez 9 8 4" xfId="4684" xr:uid="{00000000-0005-0000-0000-0000AC8E0000}"/>
    <cellStyle name="Zarez 9 8 4 2" xfId="10080" xr:uid="{00000000-0005-0000-0000-0000AD8E0000}"/>
    <cellStyle name="Zarez 9 8 4 2 2" xfId="20295" xr:uid="{00000000-0005-0000-0000-0000AE8E0000}"/>
    <cellStyle name="Zarez 9 8 4 3" xfId="14567" xr:uid="{00000000-0005-0000-0000-0000AF8E0000}"/>
    <cellStyle name="Zarez 9 8 4 3 2" xfId="24526" xr:uid="{00000000-0005-0000-0000-0000B08E0000}"/>
    <cellStyle name="Zarez 9 8 4 4" xfId="17078" xr:uid="{00000000-0005-0000-0000-0000B18E0000}"/>
    <cellStyle name="Zarez 9 8 4 5" xfId="25205" xr:uid="{00000000-0005-0000-0000-0000B28E0000}"/>
    <cellStyle name="Zarez 9 8 5" xfId="4685" xr:uid="{00000000-0005-0000-0000-0000B38E0000}"/>
    <cellStyle name="Zarez 9 8 5 2" xfId="10081" xr:uid="{00000000-0005-0000-0000-0000B48E0000}"/>
    <cellStyle name="Zarez 9 8 5 2 2" xfId="20296" xr:uid="{00000000-0005-0000-0000-0000B58E0000}"/>
    <cellStyle name="Zarez 9 8 5 3" xfId="14568" xr:uid="{00000000-0005-0000-0000-0000B68E0000}"/>
    <cellStyle name="Zarez 9 8 5 3 2" xfId="24527" xr:uid="{00000000-0005-0000-0000-0000B78E0000}"/>
    <cellStyle name="Zarez 9 8 5 4" xfId="17079" xr:uid="{00000000-0005-0000-0000-0000B88E0000}"/>
    <cellStyle name="Zarez 9 8 5 5" xfId="26428" xr:uid="{00000000-0005-0000-0000-0000B98E0000}"/>
    <cellStyle name="Zarez 9 8 6" xfId="5014" xr:uid="{00000000-0005-0000-0000-0000BA8E0000}"/>
    <cellStyle name="Zarez 9 8 6 2" xfId="10082" xr:uid="{00000000-0005-0000-0000-0000BB8E0000}"/>
    <cellStyle name="Zarez 9 8 6 2 2" xfId="20297" xr:uid="{00000000-0005-0000-0000-0000BC8E0000}"/>
    <cellStyle name="Zarez 9 8 6 3" xfId="14569" xr:uid="{00000000-0005-0000-0000-0000BD8E0000}"/>
    <cellStyle name="Zarez 9 8 6 3 2" xfId="24528" xr:uid="{00000000-0005-0000-0000-0000BE8E0000}"/>
    <cellStyle name="Zarez 9 8 6 4" xfId="17319" xr:uid="{00000000-0005-0000-0000-0000BF8E0000}"/>
    <cellStyle name="Zarez 9 8 7" xfId="6738" xr:uid="{00000000-0005-0000-0000-0000C08E0000}"/>
    <cellStyle name="Zarez 9 8 7 2" xfId="10083" xr:uid="{00000000-0005-0000-0000-0000C18E0000}"/>
    <cellStyle name="Zarez 9 8 7 2 2" xfId="20298" xr:uid="{00000000-0005-0000-0000-0000C28E0000}"/>
    <cellStyle name="Zarez 9 8 7 3" xfId="14570" xr:uid="{00000000-0005-0000-0000-0000C38E0000}"/>
    <cellStyle name="Zarez 9 8 7 3 2" xfId="24529" xr:uid="{00000000-0005-0000-0000-0000C48E0000}"/>
    <cellStyle name="Zarez 9 8 7 4" xfId="18169" xr:uid="{00000000-0005-0000-0000-0000C58E0000}"/>
    <cellStyle name="Zarez 9 8 8" xfId="10077" xr:uid="{00000000-0005-0000-0000-0000C68E0000}"/>
    <cellStyle name="Zarez 9 8 8 2" xfId="20292" xr:uid="{00000000-0005-0000-0000-0000C78E0000}"/>
    <cellStyle name="Zarez 9 8 9" xfId="14571" xr:uid="{00000000-0005-0000-0000-0000C88E0000}"/>
    <cellStyle name="Zarez 9 8 9 2" xfId="24530" xr:uid="{00000000-0005-0000-0000-0000C98E0000}"/>
    <cellStyle name="Zarez 9 9" xfId="1169" xr:uid="{00000000-0005-0000-0000-0000CA8E0000}"/>
    <cellStyle name="Zarez 9 9 10" xfId="14896" xr:uid="{00000000-0005-0000-0000-0000CB8E0000}"/>
    <cellStyle name="Zarez 9 9 11" xfId="25617" xr:uid="{00000000-0005-0000-0000-0000CC8E0000}"/>
    <cellStyle name="Zarez 9 9 2" xfId="4687" xr:uid="{00000000-0005-0000-0000-0000CD8E0000}"/>
    <cellStyle name="Zarez 9 9 2 2" xfId="10085" xr:uid="{00000000-0005-0000-0000-0000CE8E0000}"/>
    <cellStyle name="Zarez 9 9 2 2 2" xfId="20300" xr:uid="{00000000-0005-0000-0000-0000CF8E0000}"/>
    <cellStyle name="Zarez 9 9 2 3" xfId="14572" xr:uid="{00000000-0005-0000-0000-0000D08E0000}"/>
    <cellStyle name="Zarez 9 9 2 3 2" xfId="24531" xr:uid="{00000000-0005-0000-0000-0000D18E0000}"/>
    <cellStyle name="Zarez 9 9 2 4" xfId="17080" xr:uid="{00000000-0005-0000-0000-0000D28E0000}"/>
    <cellStyle name="Zarez 9 9 2 5" xfId="26211" xr:uid="{00000000-0005-0000-0000-0000D38E0000}"/>
    <cellStyle name="Zarez 9 9 3" xfId="4688" xr:uid="{00000000-0005-0000-0000-0000D48E0000}"/>
    <cellStyle name="Zarez 9 9 3 2" xfId="10086" xr:uid="{00000000-0005-0000-0000-0000D58E0000}"/>
    <cellStyle name="Zarez 9 9 3 2 2" xfId="20301" xr:uid="{00000000-0005-0000-0000-0000D68E0000}"/>
    <cellStyle name="Zarez 9 9 3 3" xfId="14573" xr:uid="{00000000-0005-0000-0000-0000D78E0000}"/>
    <cellStyle name="Zarez 9 9 3 3 2" xfId="24532" xr:uid="{00000000-0005-0000-0000-0000D88E0000}"/>
    <cellStyle name="Zarez 9 9 3 4" xfId="17081" xr:uid="{00000000-0005-0000-0000-0000D98E0000}"/>
    <cellStyle name="Zarez 9 9 3 5" xfId="24676" xr:uid="{00000000-0005-0000-0000-0000DA8E0000}"/>
    <cellStyle name="Zarez 9 9 4" xfId="4689" xr:uid="{00000000-0005-0000-0000-0000DB8E0000}"/>
    <cellStyle name="Zarez 9 9 4 2" xfId="10087" xr:uid="{00000000-0005-0000-0000-0000DC8E0000}"/>
    <cellStyle name="Zarez 9 9 4 2 2" xfId="20302" xr:uid="{00000000-0005-0000-0000-0000DD8E0000}"/>
    <cellStyle name="Zarez 9 9 4 3" xfId="14574" xr:uid="{00000000-0005-0000-0000-0000DE8E0000}"/>
    <cellStyle name="Zarez 9 9 4 3 2" xfId="24533" xr:uid="{00000000-0005-0000-0000-0000DF8E0000}"/>
    <cellStyle name="Zarez 9 9 4 4" xfId="17082" xr:uid="{00000000-0005-0000-0000-0000E08E0000}"/>
    <cellStyle name="Zarez 9 9 4 5" xfId="25774" xr:uid="{00000000-0005-0000-0000-0000E18E0000}"/>
    <cellStyle name="Zarez 9 9 5" xfId="4690" xr:uid="{00000000-0005-0000-0000-0000E28E0000}"/>
    <cellStyle name="Zarez 9 9 5 2" xfId="10088" xr:uid="{00000000-0005-0000-0000-0000E38E0000}"/>
    <cellStyle name="Zarez 9 9 5 2 2" xfId="20303" xr:uid="{00000000-0005-0000-0000-0000E48E0000}"/>
    <cellStyle name="Zarez 9 9 5 3" xfId="14575" xr:uid="{00000000-0005-0000-0000-0000E58E0000}"/>
    <cellStyle name="Zarez 9 9 5 3 2" xfId="24534" xr:uid="{00000000-0005-0000-0000-0000E68E0000}"/>
    <cellStyle name="Zarez 9 9 5 4" xfId="17083" xr:uid="{00000000-0005-0000-0000-0000E78E0000}"/>
    <cellStyle name="Zarez 9 9 5 5" xfId="25470" xr:uid="{00000000-0005-0000-0000-0000E88E0000}"/>
    <cellStyle name="Zarez 9 9 6" xfId="5057" xr:uid="{00000000-0005-0000-0000-0000E98E0000}"/>
    <cellStyle name="Zarez 9 9 6 2" xfId="10089" xr:uid="{00000000-0005-0000-0000-0000EA8E0000}"/>
    <cellStyle name="Zarez 9 9 6 2 2" xfId="20304" xr:uid="{00000000-0005-0000-0000-0000EB8E0000}"/>
    <cellStyle name="Zarez 9 9 6 3" xfId="14576" xr:uid="{00000000-0005-0000-0000-0000EC8E0000}"/>
    <cellStyle name="Zarez 9 9 6 3 2" xfId="24535" xr:uid="{00000000-0005-0000-0000-0000ED8E0000}"/>
    <cellStyle name="Zarez 9 9 6 4" xfId="17348" xr:uid="{00000000-0005-0000-0000-0000EE8E0000}"/>
    <cellStyle name="Zarez 9 9 7" xfId="6781" xr:uid="{00000000-0005-0000-0000-0000EF8E0000}"/>
    <cellStyle name="Zarez 9 9 7 2" xfId="10090" xr:uid="{00000000-0005-0000-0000-0000F08E0000}"/>
    <cellStyle name="Zarez 9 9 7 2 2" xfId="20305" xr:uid="{00000000-0005-0000-0000-0000F18E0000}"/>
    <cellStyle name="Zarez 9 9 7 3" xfId="14577" xr:uid="{00000000-0005-0000-0000-0000F28E0000}"/>
    <cellStyle name="Zarez 9 9 7 3 2" xfId="24536" xr:uid="{00000000-0005-0000-0000-0000F38E0000}"/>
    <cellStyle name="Zarez 9 9 7 4" xfId="18198" xr:uid="{00000000-0005-0000-0000-0000F48E0000}"/>
    <cellStyle name="Zarez 9 9 8" xfId="10084" xr:uid="{00000000-0005-0000-0000-0000F58E0000}"/>
    <cellStyle name="Zarez 9 9 8 2" xfId="20299" xr:uid="{00000000-0005-0000-0000-0000F68E0000}"/>
    <cellStyle name="Zarez 9 9 9" xfId="14578" xr:uid="{00000000-0005-0000-0000-0000F78E0000}"/>
    <cellStyle name="Zarez 9 9 9 2" xfId="24537" xr:uid="{00000000-0005-0000-0000-0000F88E0000}"/>
    <cellStyle name="Zelle überprüfen" xfId="662" xr:uid="{00000000-0005-0000-0000-0000F98E0000}"/>
    <cellStyle name="Zelle überprüfen 2" xfId="10092" xr:uid="{00000000-0005-0000-0000-0000FA8E0000}"/>
    <cellStyle name="Zelle überprüfen 2 2" xfId="14579" xr:uid="{00000000-0005-0000-0000-0000FB8E0000}"/>
    <cellStyle name="Zelle überprüfen 2 2 2" xfId="24538" xr:uid="{00000000-0005-0000-0000-0000FC8E0000}"/>
    <cellStyle name="Zelle überprüfen 2 3" xfId="20307" xr:uid="{00000000-0005-0000-0000-0000FD8E0000}"/>
    <cellStyle name="Zelle überprüfen 3" xfId="10091" xr:uid="{00000000-0005-0000-0000-0000FE8E0000}"/>
    <cellStyle name="Zelle überprüfen 3 2" xfId="20306" xr:uid="{00000000-0005-0000-0000-0000FF8E0000}"/>
    <cellStyle name="Zelle überprüfen 4" xfId="14589" xr:uid="{00000000-0005-0000-0000-0000008F0000}"/>
    <cellStyle name="Zelle überprüfen 5" xfId="25277" xr:uid="{00000000-0005-0000-0000-0000018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71"/>
  <sheetViews>
    <sheetView tabSelected="1" zoomScaleNormal="100" workbookViewId="0">
      <selection activeCell="J460" sqref="J460"/>
    </sheetView>
  </sheetViews>
  <sheetFormatPr defaultColWidth="8.88671875" defaultRowHeight="13.8"/>
  <cols>
    <col min="1" max="1" width="8" style="74" customWidth="1"/>
    <col min="2" max="2" width="50.5546875" style="75" customWidth="1"/>
    <col min="3" max="4" width="10.5546875" style="76" customWidth="1"/>
    <col min="5" max="5" width="14.6640625" style="77" customWidth="1"/>
    <col min="6" max="6" width="16.44140625" style="77" customWidth="1"/>
    <col min="7" max="7" width="8.6640625" style="21"/>
    <col min="8" max="16384" width="8.88671875" style="21"/>
  </cols>
  <sheetData>
    <row r="1" spans="1:6" ht="20.25" customHeight="1">
      <c r="A1" s="17"/>
      <c r="B1" s="18" t="s">
        <v>311</v>
      </c>
      <c r="C1" s="19"/>
      <c r="D1" s="19"/>
      <c r="E1" s="19"/>
      <c r="F1" s="20"/>
    </row>
    <row r="2" spans="1:6" ht="20.25" customHeight="1">
      <c r="A2" s="17"/>
      <c r="B2" s="18" t="s">
        <v>309</v>
      </c>
      <c r="C2" s="19"/>
      <c r="D2" s="19"/>
      <c r="E2" s="19"/>
      <c r="F2" s="20"/>
    </row>
    <row r="3" spans="1:6" ht="15" customHeight="1">
      <c r="A3" s="17"/>
      <c r="B3" s="18" t="s">
        <v>310</v>
      </c>
      <c r="C3" s="19"/>
      <c r="D3" s="19"/>
      <c r="E3" s="19"/>
      <c r="F3" s="20"/>
    </row>
    <row r="4" spans="1:6" ht="38.25" customHeight="1">
      <c r="A4" s="17"/>
      <c r="B4" s="18" t="s">
        <v>312</v>
      </c>
      <c r="C4" s="19"/>
      <c r="D4" s="19"/>
      <c r="E4" s="19"/>
      <c r="F4" s="20"/>
    </row>
    <row r="5" spans="1:6">
      <c r="A5" s="22"/>
      <c r="B5" s="23"/>
      <c r="C5" s="24"/>
      <c r="D5" s="24"/>
      <c r="E5" s="25"/>
      <c r="F5" s="25"/>
    </row>
    <row r="6" spans="1:6" ht="96.6">
      <c r="A6" s="22"/>
      <c r="B6" s="26" t="s">
        <v>355</v>
      </c>
      <c r="C6" s="24"/>
      <c r="D6" s="24"/>
      <c r="E6" s="25"/>
      <c r="F6" s="25"/>
    </row>
    <row r="7" spans="1:6">
      <c r="A7" s="22"/>
      <c r="B7" s="26"/>
      <c r="C7" s="24"/>
      <c r="D7" s="24"/>
      <c r="E7" s="25"/>
      <c r="F7" s="25"/>
    </row>
    <row r="8" spans="1:6" s="31" customFormat="1">
      <c r="A8" s="27" t="s">
        <v>41</v>
      </c>
      <c r="B8" s="28" t="s">
        <v>3</v>
      </c>
      <c r="C8" s="29" t="s">
        <v>4</v>
      </c>
      <c r="D8" s="29" t="s">
        <v>5</v>
      </c>
      <c r="E8" s="30" t="s">
        <v>6</v>
      </c>
      <c r="F8" s="30" t="s">
        <v>29</v>
      </c>
    </row>
    <row r="9" spans="1:6" s="35" customFormat="1">
      <c r="A9" s="32"/>
      <c r="B9" s="33"/>
      <c r="C9" s="29"/>
      <c r="D9" s="29"/>
      <c r="E9" s="34"/>
      <c r="F9" s="34"/>
    </row>
    <row r="10" spans="1:6" s="35" customFormat="1">
      <c r="A10" s="32"/>
      <c r="B10" s="33"/>
      <c r="C10" s="29"/>
      <c r="D10" s="29"/>
      <c r="E10" s="34"/>
      <c r="F10" s="34"/>
    </row>
    <row r="11" spans="1:6" s="35" customFormat="1">
      <c r="A11" s="36" t="s">
        <v>0</v>
      </c>
      <c r="B11" s="23" t="s">
        <v>46</v>
      </c>
      <c r="C11" s="37"/>
      <c r="D11" s="37"/>
      <c r="E11" s="38"/>
      <c r="F11" s="38"/>
    </row>
    <row r="12" spans="1:6" s="35" customFormat="1">
      <c r="A12" s="36"/>
      <c r="B12" s="23"/>
      <c r="C12" s="37"/>
      <c r="D12" s="37"/>
      <c r="E12" s="38"/>
      <c r="F12" s="38"/>
    </row>
    <row r="13" spans="1:6" s="35" customFormat="1">
      <c r="A13" s="36" t="s">
        <v>1</v>
      </c>
      <c r="B13" s="23" t="s">
        <v>47</v>
      </c>
      <c r="C13" s="37"/>
      <c r="D13" s="37"/>
      <c r="E13" s="38"/>
      <c r="F13" s="38"/>
    </row>
    <row r="14" spans="1:6" s="35" customFormat="1">
      <c r="A14" s="36"/>
      <c r="B14" s="23"/>
      <c r="C14" s="37"/>
      <c r="D14" s="37"/>
      <c r="E14" s="1"/>
      <c r="F14" s="38"/>
    </row>
    <row r="15" spans="1:6" s="35" customFormat="1">
      <c r="A15" s="39" t="s">
        <v>2</v>
      </c>
      <c r="B15" s="40" t="s">
        <v>49</v>
      </c>
      <c r="C15" s="37" t="s">
        <v>30</v>
      </c>
      <c r="D15" s="37">
        <v>2</v>
      </c>
      <c r="E15" s="2"/>
      <c r="F15" s="9">
        <f>D15*E15</f>
        <v>0</v>
      </c>
    </row>
    <row r="16" spans="1:6" s="35" customFormat="1" ht="96" customHeight="1">
      <c r="A16" s="39"/>
      <c r="B16" s="40" t="s">
        <v>289</v>
      </c>
      <c r="C16" s="37"/>
      <c r="D16" s="37"/>
      <c r="E16" s="2"/>
      <c r="F16" s="9"/>
    </row>
    <row r="17" spans="1:6" s="35" customFormat="1">
      <c r="A17" s="39"/>
      <c r="B17" s="40"/>
      <c r="C17" s="37"/>
      <c r="D17" s="37"/>
      <c r="E17" s="2"/>
      <c r="F17" s="9"/>
    </row>
    <row r="18" spans="1:6" s="35" customFormat="1">
      <c r="A18" s="39" t="s">
        <v>31</v>
      </c>
      <c r="B18" s="40" t="s">
        <v>275</v>
      </c>
      <c r="C18" s="37" t="s">
        <v>30</v>
      </c>
      <c r="D18" s="37">
        <v>16</v>
      </c>
      <c r="E18" s="2"/>
      <c r="F18" s="9">
        <f>D18*E18</f>
        <v>0</v>
      </c>
    </row>
    <row r="19" spans="1:6" s="35" customFormat="1" ht="60" customHeight="1">
      <c r="A19" s="39"/>
      <c r="B19" s="40" t="s">
        <v>288</v>
      </c>
      <c r="C19" s="37"/>
      <c r="D19" s="37"/>
      <c r="E19" s="2"/>
      <c r="F19" s="9"/>
    </row>
    <row r="20" spans="1:6" s="35" customFormat="1">
      <c r="A20" s="39"/>
      <c r="B20" s="40"/>
      <c r="C20" s="37"/>
      <c r="D20" s="37"/>
      <c r="E20" s="2"/>
      <c r="F20" s="9"/>
    </row>
    <row r="21" spans="1:6" s="35" customFormat="1">
      <c r="A21" s="39"/>
      <c r="B21" s="23" t="s">
        <v>276</v>
      </c>
      <c r="C21" s="37"/>
      <c r="D21" s="37"/>
      <c r="E21" s="2"/>
      <c r="F21" s="10">
        <f>SUM(F15:F18)</f>
        <v>0</v>
      </c>
    </row>
    <row r="22" spans="1:6" s="35" customFormat="1">
      <c r="A22" s="39"/>
      <c r="B22" s="40"/>
      <c r="C22" s="37"/>
      <c r="D22" s="37"/>
      <c r="E22" s="2"/>
      <c r="F22" s="9"/>
    </row>
    <row r="23" spans="1:6" s="42" customFormat="1">
      <c r="A23" s="36" t="s">
        <v>7</v>
      </c>
      <c r="B23" s="23" t="s">
        <v>48</v>
      </c>
      <c r="C23" s="41"/>
      <c r="D23" s="41"/>
      <c r="E23" s="3"/>
      <c r="F23" s="11"/>
    </row>
    <row r="24" spans="1:6" s="42" customFormat="1">
      <c r="A24" s="36"/>
      <c r="B24" s="23"/>
      <c r="C24" s="41"/>
      <c r="D24" s="41"/>
      <c r="E24" s="3"/>
      <c r="F24" s="11"/>
    </row>
    <row r="25" spans="1:6" s="35" customFormat="1">
      <c r="A25" s="39" t="s">
        <v>8</v>
      </c>
      <c r="B25" s="40" t="s">
        <v>49</v>
      </c>
      <c r="C25" s="37" t="s">
        <v>30</v>
      </c>
      <c r="D25" s="37">
        <v>2</v>
      </c>
      <c r="E25" s="2"/>
      <c r="F25" s="9">
        <f>D25*E25</f>
        <v>0</v>
      </c>
    </row>
    <row r="26" spans="1:6" s="35" customFormat="1" ht="96.75" customHeight="1">
      <c r="A26" s="39"/>
      <c r="B26" s="40" t="s">
        <v>289</v>
      </c>
      <c r="C26" s="37"/>
      <c r="D26" s="37"/>
      <c r="E26" s="2"/>
      <c r="F26" s="9"/>
    </row>
    <row r="27" spans="1:6" s="42" customFormat="1">
      <c r="A27" s="36"/>
      <c r="B27" s="23"/>
      <c r="C27" s="41"/>
      <c r="D27" s="41"/>
      <c r="E27" s="3"/>
      <c r="F27" s="11"/>
    </row>
    <row r="28" spans="1:6" s="35" customFormat="1">
      <c r="A28" s="39" t="s">
        <v>32</v>
      </c>
      <c r="B28" s="40" t="s">
        <v>50</v>
      </c>
      <c r="C28" s="37" t="s">
        <v>30</v>
      </c>
      <c r="D28" s="37">
        <v>16</v>
      </c>
      <c r="E28" s="2"/>
      <c r="F28" s="9">
        <f>D28*E28</f>
        <v>0</v>
      </c>
    </row>
    <row r="29" spans="1:6" s="35" customFormat="1" ht="193.2">
      <c r="A29" s="39"/>
      <c r="B29" s="40" t="s">
        <v>219</v>
      </c>
      <c r="C29" s="37"/>
      <c r="D29" s="37"/>
      <c r="E29" s="2"/>
      <c r="F29" s="9"/>
    </row>
    <row r="30" spans="1:6" s="35" customFormat="1">
      <c r="A30" s="39"/>
      <c r="B30" s="40"/>
      <c r="C30" s="37"/>
      <c r="D30" s="37"/>
      <c r="E30" s="2"/>
      <c r="F30" s="9"/>
    </row>
    <row r="31" spans="1:6" s="35" customFormat="1">
      <c r="A31" s="39"/>
      <c r="B31" s="23" t="s">
        <v>225</v>
      </c>
      <c r="C31" s="37"/>
      <c r="D31" s="37"/>
      <c r="E31" s="2"/>
      <c r="F31" s="10">
        <f>SUM(F25:F28)</f>
        <v>0</v>
      </c>
    </row>
    <row r="32" spans="1:6" s="35" customFormat="1">
      <c r="A32" s="39"/>
      <c r="B32" s="40"/>
      <c r="C32" s="37"/>
      <c r="D32" s="37"/>
      <c r="E32" s="2"/>
      <c r="F32" s="9"/>
    </row>
    <row r="33" spans="1:6" s="35" customFormat="1">
      <c r="A33" s="36" t="s">
        <v>51</v>
      </c>
      <c r="B33" s="23" t="s">
        <v>54</v>
      </c>
      <c r="C33" s="37"/>
      <c r="D33" s="37"/>
      <c r="E33" s="2"/>
      <c r="F33" s="9"/>
    </row>
    <row r="34" spans="1:6" s="35" customFormat="1">
      <c r="A34" s="39"/>
      <c r="B34" s="40"/>
      <c r="C34" s="37"/>
      <c r="D34" s="37"/>
      <c r="E34" s="2"/>
      <c r="F34" s="9"/>
    </row>
    <row r="35" spans="1:6" s="35" customFormat="1">
      <c r="A35" s="43" t="s">
        <v>52</v>
      </c>
      <c r="B35" s="40" t="s">
        <v>50</v>
      </c>
      <c r="C35" s="37" t="s">
        <v>30</v>
      </c>
      <c r="D35" s="37">
        <v>2</v>
      </c>
      <c r="E35" s="2"/>
      <c r="F35" s="9">
        <f>D35*E35</f>
        <v>0</v>
      </c>
    </row>
    <row r="36" spans="1:6" s="35" customFormat="1" ht="193.2">
      <c r="A36" s="43"/>
      <c r="B36" s="40" t="s">
        <v>219</v>
      </c>
      <c r="C36" s="37"/>
      <c r="D36" s="37"/>
      <c r="E36" s="2"/>
      <c r="F36" s="9"/>
    </row>
    <row r="37" spans="1:6" s="42" customFormat="1">
      <c r="A37" s="36"/>
      <c r="B37" s="23"/>
      <c r="C37" s="41"/>
      <c r="D37" s="41"/>
      <c r="E37" s="3"/>
      <c r="F37" s="11"/>
    </row>
    <row r="38" spans="1:6" s="35" customFormat="1">
      <c r="A38" s="39" t="s">
        <v>56</v>
      </c>
      <c r="B38" s="40" t="s">
        <v>291</v>
      </c>
      <c r="C38" s="37" t="s">
        <v>30</v>
      </c>
      <c r="D38" s="37">
        <v>1</v>
      </c>
      <c r="E38" s="2"/>
      <c r="F38" s="9">
        <f>D38*E38</f>
        <v>0</v>
      </c>
    </row>
    <row r="39" spans="1:6" s="35" customFormat="1" ht="97.5" customHeight="1">
      <c r="A39" s="39"/>
      <c r="B39" s="40" t="s">
        <v>290</v>
      </c>
      <c r="C39" s="37"/>
      <c r="D39" s="37"/>
      <c r="E39" s="2"/>
      <c r="F39" s="9"/>
    </row>
    <row r="40" spans="1:6" s="35" customFormat="1">
      <c r="A40" s="39"/>
      <c r="B40" s="40"/>
      <c r="C40" s="37"/>
      <c r="D40" s="37"/>
      <c r="E40" s="2"/>
      <c r="F40" s="9"/>
    </row>
    <row r="41" spans="1:6" s="35" customFormat="1">
      <c r="A41" s="39"/>
      <c r="B41" s="23" t="s">
        <v>226</v>
      </c>
      <c r="C41" s="37"/>
      <c r="D41" s="37"/>
      <c r="E41" s="2"/>
      <c r="F41" s="10">
        <f>SUM(F35:F38)</f>
        <v>0</v>
      </c>
    </row>
    <row r="42" spans="1:6" s="35" customFormat="1">
      <c r="A42" s="39"/>
      <c r="B42" s="40"/>
      <c r="C42" s="37"/>
      <c r="D42" s="37"/>
      <c r="E42" s="2"/>
      <c r="F42" s="9"/>
    </row>
    <row r="43" spans="1:6" s="42" customFormat="1">
      <c r="A43" s="36" t="s">
        <v>53</v>
      </c>
      <c r="B43" s="23" t="s">
        <v>57</v>
      </c>
      <c r="C43" s="41"/>
      <c r="D43" s="41"/>
      <c r="E43" s="3"/>
      <c r="F43" s="11"/>
    </row>
    <row r="44" spans="1:6" s="35" customFormat="1">
      <c r="A44" s="39"/>
      <c r="B44" s="40"/>
      <c r="C44" s="37"/>
      <c r="D44" s="37"/>
      <c r="E44" s="2"/>
      <c r="F44" s="9"/>
    </row>
    <row r="45" spans="1:6" s="35" customFormat="1">
      <c r="A45" s="39" t="s">
        <v>55</v>
      </c>
      <c r="B45" s="40" t="s">
        <v>60</v>
      </c>
      <c r="C45" s="37" t="s">
        <v>30</v>
      </c>
      <c r="D45" s="37">
        <v>1</v>
      </c>
      <c r="E45" s="2"/>
      <c r="F45" s="9">
        <f>D45*E45</f>
        <v>0</v>
      </c>
    </row>
    <row r="46" spans="1:6" s="35" customFormat="1" ht="248.4">
      <c r="A46" s="39"/>
      <c r="B46" s="40" t="s">
        <v>292</v>
      </c>
      <c r="C46" s="37"/>
      <c r="D46" s="37"/>
      <c r="E46" s="2"/>
      <c r="F46" s="9"/>
    </row>
    <row r="47" spans="1:6" s="35" customFormat="1">
      <c r="A47" s="39"/>
      <c r="B47" s="40"/>
      <c r="C47" s="37"/>
      <c r="D47" s="37"/>
      <c r="E47" s="2"/>
      <c r="F47" s="9"/>
    </row>
    <row r="48" spans="1:6" s="35" customFormat="1">
      <c r="A48" s="39" t="s">
        <v>59</v>
      </c>
      <c r="B48" s="40" t="s">
        <v>62</v>
      </c>
      <c r="C48" s="37" t="s">
        <v>30</v>
      </c>
      <c r="D48" s="37">
        <v>1</v>
      </c>
      <c r="E48" s="2"/>
      <c r="F48" s="9">
        <f>D48*E48</f>
        <v>0</v>
      </c>
    </row>
    <row r="49" spans="1:6" s="35" customFormat="1" ht="179.4">
      <c r="A49" s="39"/>
      <c r="B49" s="40" t="s">
        <v>314</v>
      </c>
      <c r="C49" s="37"/>
      <c r="D49" s="37"/>
      <c r="E49" s="2"/>
      <c r="F49" s="9"/>
    </row>
    <row r="50" spans="1:6" s="35" customFormat="1">
      <c r="A50" s="39"/>
      <c r="B50" s="40"/>
      <c r="C50" s="37"/>
      <c r="D50" s="37"/>
      <c r="E50" s="2"/>
      <c r="F50" s="9"/>
    </row>
    <row r="51" spans="1:6" s="35" customFormat="1">
      <c r="A51" s="39" t="s">
        <v>61</v>
      </c>
      <c r="B51" s="40" t="s">
        <v>152</v>
      </c>
      <c r="C51" s="37" t="s">
        <v>30</v>
      </c>
      <c r="D51" s="37">
        <v>2</v>
      </c>
      <c r="E51" s="2"/>
      <c r="F51" s="9">
        <f>D51*E51</f>
        <v>0</v>
      </c>
    </row>
    <row r="52" spans="1:6" s="35" customFormat="1" ht="165.6">
      <c r="A52" s="39"/>
      <c r="B52" s="40" t="s">
        <v>293</v>
      </c>
      <c r="C52" s="37"/>
      <c r="D52" s="37"/>
      <c r="E52" s="2"/>
      <c r="F52" s="9"/>
    </row>
    <row r="53" spans="1:6" s="35" customFormat="1">
      <c r="A53" s="39"/>
      <c r="B53" s="40"/>
      <c r="C53" s="37"/>
      <c r="D53" s="37"/>
      <c r="E53" s="2"/>
      <c r="F53" s="9"/>
    </row>
    <row r="54" spans="1:6" s="35" customFormat="1">
      <c r="A54" s="39" t="s">
        <v>153</v>
      </c>
      <c r="B54" s="40" t="s">
        <v>58</v>
      </c>
      <c r="C54" s="37" t="s">
        <v>30</v>
      </c>
      <c r="D54" s="37">
        <v>1</v>
      </c>
      <c r="E54" s="2"/>
      <c r="F54" s="9">
        <f>D54*E54</f>
        <v>0</v>
      </c>
    </row>
    <row r="55" spans="1:6" s="35" customFormat="1" ht="124.2">
      <c r="A55" s="39"/>
      <c r="B55" s="40" t="s">
        <v>221</v>
      </c>
      <c r="C55" s="37"/>
      <c r="D55" s="37"/>
      <c r="E55" s="2"/>
      <c r="F55" s="9"/>
    </row>
    <row r="56" spans="1:6" s="35" customFormat="1">
      <c r="A56" s="39"/>
      <c r="B56" s="40"/>
      <c r="C56" s="37"/>
      <c r="D56" s="37"/>
      <c r="E56" s="2"/>
      <c r="F56" s="9"/>
    </row>
    <row r="57" spans="1:6" s="35" customFormat="1">
      <c r="A57" s="39"/>
      <c r="B57" s="23" t="s">
        <v>227</v>
      </c>
      <c r="C57" s="37"/>
      <c r="D57" s="37"/>
      <c r="E57" s="2"/>
      <c r="F57" s="10">
        <f>SUM(F45:F54)</f>
        <v>0</v>
      </c>
    </row>
    <row r="58" spans="1:6" s="35" customFormat="1">
      <c r="A58" s="39"/>
      <c r="B58" s="40"/>
      <c r="C58" s="37"/>
      <c r="D58" s="37"/>
      <c r="E58" s="2"/>
      <c r="F58" s="9"/>
    </row>
    <row r="59" spans="1:6" s="35" customFormat="1">
      <c r="A59" s="36" t="s">
        <v>63</v>
      </c>
      <c r="B59" s="23" t="s">
        <v>17</v>
      </c>
      <c r="C59" s="37"/>
      <c r="D59" s="37"/>
      <c r="E59" s="2"/>
      <c r="F59" s="9"/>
    </row>
    <row r="60" spans="1:6" s="35" customFormat="1">
      <c r="A60" s="39"/>
      <c r="B60" s="40"/>
      <c r="C60" s="37"/>
      <c r="D60" s="37"/>
      <c r="E60" s="2"/>
      <c r="F60" s="9"/>
    </row>
    <row r="61" spans="1:6" s="35" customFormat="1">
      <c r="A61" s="39" t="s">
        <v>64</v>
      </c>
      <c r="B61" s="40" t="s">
        <v>65</v>
      </c>
      <c r="C61" s="37" t="s">
        <v>66</v>
      </c>
      <c r="D61" s="37">
        <v>1</v>
      </c>
      <c r="E61" s="2"/>
      <c r="F61" s="9">
        <f>D61*E61</f>
        <v>0</v>
      </c>
    </row>
    <row r="62" spans="1:6" s="35" customFormat="1" ht="199.2" customHeight="1">
      <c r="A62" s="39"/>
      <c r="B62" s="40" t="s">
        <v>313</v>
      </c>
      <c r="C62" s="37"/>
      <c r="D62" s="37"/>
      <c r="E62" s="2"/>
      <c r="F62" s="9"/>
    </row>
    <row r="63" spans="1:6" s="35" customFormat="1">
      <c r="A63" s="39"/>
      <c r="B63" s="40"/>
      <c r="C63" s="37"/>
      <c r="D63" s="37"/>
      <c r="E63" s="2"/>
      <c r="F63" s="9"/>
    </row>
    <row r="64" spans="1:6" s="35" customFormat="1">
      <c r="A64" s="39" t="s">
        <v>67</v>
      </c>
      <c r="B64" s="40" t="s">
        <v>222</v>
      </c>
      <c r="C64" s="37" t="s">
        <v>30</v>
      </c>
      <c r="D64" s="37">
        <v>1</v>
      </c>
      <c r="E64" s="2"/>
      <c r="F64" s="9">
        <f>D64*E64</f>
        <v>0</v>
      </c>
    </row>
    <row r="65" spans="1:6" s="35" customFormat="1" ht="75.75" customHeight="1">
      <c r="A65" s="39"/>
      <c r="B65" s="40" t="s">
        <v>44</v>
      </c>
      <c r="C65" s="37"/>
      <c r="D65" s="37"/>
      <c r="E65" s="2"/>
      <c r="F65" s="9"/>
    </row>
    <row r="66" spans="1:6" s="35" customFormat="1">
      <c r="A66" s="39"/>
      <c r="B66" s="40"/>
      <c r="C66" s="37"/>
      <c r="D66" s="37"/>
      <c r="E66" s="2"/>
      <c r="F66" s="9"/>
    </row>
    <row r="67" spans="1:6" s="35" customFormat="1">
      <c r="A67" s="39" t="s">
        <v>68</v>
      </c>
      <c r="B67" s="40" t="s">
        <v>69</v>
      </c>
      <c r="C67" s="37" t="s">
        <v>30</v>
      </c>
      <c r="D67" s="37">
        <v>1</v>
      </c>
      <c r="E67" s="2"/>
      <c r="F67" s="9">
        <f>D67*E67</f>
        <v>0</v>
      </c>
    </row>
    <row r="68" spans="1:6" s="35" customFormat="1" ht="63" customHeight="1">
      <c r="A68" s="39"/>
      <c r="B68" s="40" t="s">
        <v>43</v>
      </c>
      <c r="C68" s="37"/>
      <c r="D68" s="37"/>
      <c r="E68" s="2"/>
      <c r="F68" s="9"/>
    </row>
    <row r="69" spans="1:6" s="35" customFormat="1">
      <c r="A69" s="39"/>
      <c r="B69" s="40"/>
      <c r="C69" s="37"/>
      <c r="D69" s="37"/>
      <c r="E69" s="2"/>
      <c r="F69" s="9"/>
    </row>
    <row r="70" spans="1:6" s="35" customFormat="1">
      <c r="A70" s="39" t="s">
        <v>70</v>
      </c>
      <c r="B70" s="40" t="s">
        <v>224</v>
      </c>
      <c r="C70" s="37" t="s">
        <v>30</v>
      </c>
      <c r="D70" s="37">
        <v>6</v>
      </c>
      <c r="E70" s="2"/>
      <c r="F70" s="9">
        <f>D70*E70</f>
        <v>0</v>
      </c>
    </row>
    <row r="71" spans="1:6" s="35" customFormat="1" ht="61.5" customHeight="1">
      <c r="A71" s="39"/>
      <c r="B71" s="40" t="s">
        <v>288</v>
      </c>
      <c r="C71" s="37"/>
      <c r="D71" s="37"/>
      <c r="E71" s="2"/>
      <c r="F71" s="9"/>
    </row>
    <row r="72" spans="1:6" s="35" customFormat="1">
      <c r="A72" s="39"/>
      <c r="B72" s="40"/>
      <c r="C72" s="37"/>
      <c r="D72" s="37"/>
      <c r="E72" s="2"/>
      <c r="F72" s="9"/>
    </row>
    <row r="73" spans="1:6" s="35" customFormat="1">
      <c r="A73" s="39" t="s">
        <v>71</v>
      </c>
      <c r="B73" s="40" t="s">
        <v>81</v>
      </c>
      <c r="C73" s="37" t="s">
        <v>30</v>
      </c>
      <c r="D73" s="37">
        <v>1</v>
      </c>
      <c r="E73" s="2"/>
      <c r="F73" s="9">
        <f>D73*E73</f>
        <v>0</v>
      </c>
    </row>
    <row r="74" spans="1:6" s="35" customFormat="1" ht="124.2">
      <c r="A74" s="39"/>
      <c r="B74" s="40" t="s">
        <v>223</v>
      </c>
      <c r="C74" s="37"/>
      <c r="D74" s="37"/>
      <c r="E74" s="2"/>
      <c r="F74" s="9"/>
    </row>
    <row r="75" spans="1:6" s="35" customFormat="1">
      <c r="A75" s="39"/>
      <c r="B75" s="40"/>
      <c r="C75" s="37"/>
      <c r="D75" s="37"/>
      <c r="E75" s="2"/>
      <c r="F75" s="9"/>
    </row>
    <row r="76" spans="1:6" s="35" customFormat="1">
      <c r="A76" s="39" t="s">
        <v>73</v>
      </c>
      <c r="B76" s="40" t="s">
        <v>74</v>
      </c>
      <c r="C76" s="37" t="s">
        <v>30</v>
      </c>
      <c r="D76" s="37">
        <v>1</v>
      </c>
      <c r="E76" s="2"/>
      <c r="F76" s="9">
        <f>D76*E76</f>
        <v>0</v>
      </c>
    </row>
    <row r="77" spans="1:6" s="35" customFormat="1" ht="124.2">
      <c r="A77" s="39"/>
      <c r="B77" s="40" t="s">
        <v>356</v>
      </c>
      <c r="C77" s="37"/>
      <c r="D77" s="37"/>
      <c r="E77" s="2"/>
      <c r="F77" s="9"/>
    </row>
    <row r="78" spans="1:6" s="35" customFormat="1">
      <c r="A78" s="39"/>
      <c r="B78" s="40"/>
      <c r="C78" s="37"/>
      <c r="D78" s="37"/>
      <c r="E78" s="2"/>
      <c r="F78" s="9"/>
    </row>
    <row r="79" spans="1:6" s="35" customFormat="1">
      <c r="A79" s="39" t="s">
        <v>308</v>
      </c>
      <c r="B79" s="40" t="s">
        <v>33</v>
      </c>
      <c r="C79" s="37" t="s">
        <v>30</v>
      </c>
      <c r="D79" s="37">
        <v>2</v>
      </c>
      <c r="E79" s="2"/>
      <c r="F79" s="9">
        <f>D79*E79</f>
        <v>0</v>
      </c>
    </row>
    <row r="80" spans="1:6" s="35" customFormat="1" ht="179.4">
      <c r="A80" s="39"/>
      <c r="B80" s="40" t="s">
        <v>315</v>
      </c>
      <c r="C80" s="37"/>
      <c r="D80" s="37"/>
      <c r="E80" s="2"/>
      <c r="F80" s="9"/>
    </row>
    <row r="81" spans="1:6" s="35" customFormat="1">
      <c r="A81" s="39"/>
      <c r="B81" s="40"/>
      <c r="C81" s="37"/>
      <c r="D81" s="37"/>
      <c r="E81" s="2"/>
      <c r="F81" s="9"/>
    </row>
    <row r="82" spans="1:6" s="35" customFormat="1">
      <c r="A82" s="39"/>
      <c r="B82" s="23" t="s">
        <v>42</v>
      </c>
      <c r="C82" s="37"/>
      <c r="D82" s="37"/>
      <c r="E82" s="2"/>
      <c r="F82" s="10">
        <f>SUM(F61:F79)</f>
        <v>0</v>
      </c>
    </row>
    <row r="83" spans="1:6" s="35" customFormat="1">
      <c r="A83" s="39"/>
      <c r="B83" s="40"/>
      <c r="C83" s="37"/>
      <c r="D83" s="37"/>
      <c r="E83" s="2"/>
      <c r="F83" s="9"/>
    </row>
    <row r="84" spans="1:6" s="42" customFormat="1">
      <c r="A84" s="36" t="s">
        <v>75</v>
      </c>
      <c r="B84" s="23" t="s">
        <v>76</v>
      </c>
      <c r="C84" s="41"/>
      <c r="D84" s="41"/>
      <c r="E84" s="3"/>
      <c r="F84" s="11"/>
    </row>
    <row r="85" spans="1:6" s="42" customFormat="1">
      <c r="A85" s="36"/>
      <c r="B85" s="23"/>
      <c r="C85" s="41"/>
      <c r="D85" s="41"/>
      <c r="E85" s="3"/>
      <c r="F85" s="11"/>
    </row>
    <row r="86" spans="1:6" s="35" customFormat="1">
      <c r="A86" s="39" t="s">
        <v>77</v>
      </c>
      <c r="B86" s="40" t="s">
        <v>228</v>
      </c>
      <c r="C86" s="37" t="s">
        <v>40</v>
      </c>
      <c r="D86" s="37">
        <v>1</v>
      </c>
      <c r="E86" s="2"/>
      <c r="F86" s="9">
        <f>D86*E86</f>
        <v>0</v>
      </c>
    </row>
    <row r="87" spans="1:6" s="35" customFormat="1" ht="386.4">
      <c r="A87" s="44"/>
      <c r="B87" s="40" t="s">
        <v>378</v>
      </c>
      <c r="C87" s="45"/>
      <c r="D87" s="46"/>
      <c r="E87" s="2"/>
      <c r="F87" s="9"/>
    </row>
    <row r="88" spans="1:6" s="35" customFormat="1">
      <c r="A88" s="44"/>
      <c r="B88" s="40"/>
      <c r="C88" s="45"/>
      <c r="D88" s="46"/>
      <c r="E88" s="2"/>
      <c r="F88" s="9"/>
    </row>
    <row r="89" spans="1:6" s="35" customFormat="1">
      <c r="A89" s="44"/>
      <c r="B89" s="23" t="s">
        <v>229</v>
      </c>
      <c r="C89" s="37"/>
      <c r="D89" s="37"/>
      <c r="E89" s="2"/>
      <c r="F89" s="10">
        <f>F86</f>
        <v>0</v>
      </c>
    </row>
    <row r="90" spans="1:6" s="35" customFormat="1">
      <c r="A90" s="39"/>
      <c r="B90" s="40"/>
      <c r="C90" s="37"/>
      <c r="D90" s="37"/>
      <c r="E90" s="2"/>
      <c r="F90" s="9"/>
    </row>
    <row r="91" spans="1:6" s="35" customFormat="1">
      <c r="A91" s="36" t="s">
        <v>78</v>
      </c>
      <c r="B91" s="23" t="s">
        <v>79</v>
      </c>
      <c r="C91" s="37"/>
      <c r="D91" s="37"/>
      <c r="E91" s="2"/>
      <c r="F91" s="9"/>
    </row>
    <row r="92" spans="1:6" s="35" customFormat="1">
      <c r="A92" s="39"/>
      <c r="B92" s="40"/>
      <c r="C92" s="37"/>
      <c r="D92" s="37"/>
      <c r="E92" s="2"/>
      <c r="F92" s="9"/>
    </row>
    <row r="93" spans="1:6" s="35" customFormat="1">
      <c r="A93" s="39" t="s">
        <v>80</v>
      </c>
      <c r="B93" s="40" t="s">
        <v>307</v>
      </c>
      <c r="C93" s="37" t="s">
        <v>30</v>
      </c>
      <c r="D93" s="37">
        <v>1</v>
      </c>
      <c r="E93" s="2"/>
      <c r="F93" s="9">
        <f>D93*E93</f>
        <v>0</v>
      </c>
    </row>
    <row r="94" spans="1:6" s="35" customFormat="1" ht="165.6">
      <c r="A94" s="39"/>
      <c r="B94" s="40" t="s">
        <v>220</v>
      </c>
      <c r="C94" s="37"/>
      <c r="D94" s="37"/>
      <c r="E94" s="2"/>
      <c r="F94" s="9"/>
    </row>
    <row r="95" spans="1:6" s="35" customFormat="1">
      <c r="A95" s="39"/>
      <c r="B95" s="40"/>
      <c r="C95" s="37"/>
      <c r="D95" s="37"/>
      <c r="E95" s="2"/>
      <c r="F95" s="9"/>
    </row>
    <row r="96" spans="1:6" s="35" customFormat="1">
      <c r="A96" s="39" t="s">
        <v>88</v>
      </c>
      <c r="B96" s="40" t="s">
        <v>83</v>
      </c>
      <c r="C96" s="37" t="s">
        <v>30</v>
      </c>
      <c r="D96" s="37">
        <v>1</v>
      </c>
      <c r="E96" s="2"/>
      <c r="F96" s="9">
        <f>D96*E96</f>
        <v>0</v>
      </c>
    </row>
    <row r="97" spans="1:6" s="35" customFormat="1" ht="57.75" customHeight="1">
      <c r="A97" s="39"/>
      <c r="B97" s="40" t="s">
        <v>230</v>
      </c>
      <c r="C97" s="37"/>
      <c r="D97" s="37"/>
      <c r="E97" s="2"/>
      <c r="F97" s="9"/>
    </row>
    <row r="98" spans="1:6" s="35" customFormat="1">
      <c r="A98" s="39"/>
      <c r="B98" s="40"/>
      <c r="C98" s="37"/>
      <c r="D98" s="37"/>
      <c r="E98" s="2"/>
      <c r="F98" s="9"/>
    </row>
    <row r="99" spans="1:6" s="35" customFormat="1">
      <c r="A99" s="39" t="s">
        <v>89</v>
      </c>
      <c r="B99" s="40" t="s">
        <v>85</v>
      </c>
      <c r="C99" s="37" t="s">
        <v>30</v>
      </c>
      <c r="D99" s="37">
        <v>3</v>
      </c>
      <c r="E99" s="2"/>
      <c r="F99" s="9">
        <f>D99*E99</f>
        <v>0</v>
      </c>
    </row>
    <row r="100" spans="1:6" s="35" customFormat="1" ht="60" customHeight="1">
      <c r="A100" s="39"/>
      <c r="B100" s="40" t="s">
        <v>288</v>
      </c>
      <c r="C100" s="37"/>
      <c r="D100" s="37"/>
      <c r="E100" s="2"/>
      <c r="F100" s="9"/>
    </row>
    <row r="101" spans="1:6" s="35" customFormat="1">
      <c r="A101" s="39"/>
      <c r="B101" s="40"/>
      <c r="C101" s="37"/>
      <c r="D101" s="37"/>
      <c r="E101" s="2"/>
      <c r="F101" s="9"/>
    </row>
    <row r="102" spans="1:6" s="35" customFormat="1">
      <c r="A102" s="39" t="s">
        <v>90</v>
      </c>
      <c r="B102" s="40" t="s">
        <v>87</v>
      </c>
      <c r="C102" s="37" t="s">
        <v>40</v>
      </c>
      <c r="D102" s="37">
        <v>1</v>
      </c>
      <c r="E102" s="2"/>
      <c r="F102" s="9">
        <f>D102*E102</f>
        <v>0</v>
      </c>
    </row>
    <row r="103" spans="1:6" s="35" customFormat="1" ht="96.6">
      <c r="A103" s="39"/>
      <c r="B103" s="40" t="s">
        <v>365</v>
      </c>
      <c r="C103" s="37"/>
      <c r="D103" s="37"/>
      <c r="E103" s="2"/>
      <c r="F103" s="9"/>
    </row>
    <row r="104" spans="1:6" s="35" customFormat="1">
      <c r="A104" s="39"/>
      <c r="B104" s="40"/>
      <c r="C104" s="37"/>
      <c r="D104" s="37"/>
      <c r="E104" s="2"/>
      <c r="F104" s="9"/>
    </row>
    <row r="105" spans="1:6" s="35" customFormat="1">
      <c r="A105" s="39"/>
      <c r="B105" s="23" t="s">
        <v>232</v>
      </c>
      <c r="C105" s="37"/>
      <c r="D105" s="37"/>
      <c r="E105" s="2"/>
      <c r="F105" s="10">
        <f>SUM(F93:F102)</f>
        <v>0</v>
      </c>
    </row>
    <row r="106" spans="1:6" s="35" customFormat="1">
      <c r="A106" s="39"/>
      <c r="B106" s="40"/>
      <c r="C106" s="37"/>
      <c r="D106" s="37"/>
      <c r="E106" s="2"/>
      <c r="F106" s="9"/>
    </row>
    <row r="107" spans="1:6" s="42" customFormat="1">
      <c r="A107" s="36" t="s">
        <v>91</v>
      </c>
      <c r="B107" s="23" t="s">
        <v>92</v>
      </c>
      <c r="C107" s="41"/>
      <c r="D107" s="41"/>
      <c r="E107" s="3"/>
      <c r="F107" s="11"/>
    </row>
    <row r="108" spans="1:6" s="35" customFormat="1">
      <c r="A108" s="39"/>
      <c r="B108" s="40"/>
      <c r="C108" s="37"/>
      <c r="D108" s="37"/>
      <c r="E108" s="2"/>
      <c r="F108" s="9"/>
    </row>
    <row r="109" spans="1:6" s="35" customFormat="1">
      <c r="A109" s="39" t="s">
        <v>82</v>
      </c>
      <c r="B109" s="40" t="s">
        <v>217</v>
      </c>
      <c r="C109" s="37" t="s">
        <v>30</v>
      </c>
      <c r="D109" s="37">
        <v>2</v>
      </c>
      <c r="E109" s="2"/>
      <c r="F109" s="9">
        <f>D109*E109</f>
        <v>0</v>
      </c>
    </row>
    <row r="110" spans="1:6" s="35" customFormat="1" ht="138">
      <c r="A110" s="39"/>
      <c r="B110" s="40" t="s">
        <v>362</v>
      </c>
      <c r="C110" s="37"/>
      <c r="D110" s="37"/>
      <c r="E110" s="2"/>
      <c r="F110" s="9"/>
    </row>
    <row r="111" spans="1:6" s="35" customFormat="1">
      <c r="A111" s="39"/>
      <c r="B111" s="44"/>
      <c r="C111" s="37"/>
      <c r="D111" s="37"/>
      <c r="E111" s="2"/>
      <c r="F111" s="9"/>
    </row>
    <row r="112" spans="1:6" s="35" customFormat="1">
      <c r="A112" s="39" t="s">
        <v>93</v>
      </c>
      <c r="B112" s="40" t="s">
        <v>216</v>
      </c>
      <c r="C112" s="37" t="s">
        <v>30</v>
      </c>
      <c r="D112" s="37">
        <v>2</v>
      </c>
      <c r="E112" s="2"/>
      <c r="F112" s="9">
        <f>D112*E112</f>
        <v>0</v>
      </c>
    </row>
    <row r="113" spans="1:6" s="35" customFormat="1" ht="151.80000000000001">
      <c r="A113" s="39"/>
      <c r="B113" s="47" t="s">
        <v>361</v>
      </c>
      <c r="C113" s="37"/>
      <c r="D113" s="37"/>
      <c r="E113" s="2"/>
      <c r="F113" s="9"/>
    </row>
    <row r="114" spans="1:6" s="35" customFormat="1">
      <c r="A114" s="39"/>
      <c r="B114" s="40"/>
      <c r="C114" s="37"/>
      <c r="D114" s="37"/>
      <c r="E114" s="2"/>
      <c r="F114" s="9"/>
    </row>
    <row r="115" spans="1:6" s="35" customFormat="1">
      <c r="A115" s="39" t="s">
        <v>94</v>
      </c>
      <c r="B115" s="40" t="s">
        <v>95</v>
      </c>
      <c r="C115" s="37" t="s">
        <v>30</v>
      </c>
      <c r="D115" s="37">
        <v>1</v>
      </c>
      <c r="E115" s="2"/>
      <c r="F115" s="9">
        <f>D115*E115</f>
        <v>0</v>
      </c>
    </row>
    <row r="116" spans="1:6" s="35" customFormat="1" ht="81" customHeight="1">
      <c r="A116" s="39"/>
      <c r="B116" s="48" t="s">
        <v>294</v>
      </c>
      <c r="C116" s="37"/>
      <c r="D116" s="37"/>
      <c r="E116" s="2"/>
      <c r="F116" s="9"/>
    </row>
    <row r="117" spans="1:6" s="35" customFormat="1">
      <c r="A117" s="39"/>
      <c r="B117" s="48"/>
      <c r="C117" s="37"/>
      <c r="D117" s="37"/>
      <c r="E117" s="2"/>
      <c r="F117" s="9"/>
    </row>
    <row r="118" spans="1:6" s="35" customFormat="1">
      <c r="A118" s="39"/>
      <c r="B118" s="23" t="s">
        <v>234</v>
      </c>
      <c r="C118" s="37"/>
      <c r="D118" s="37"/>
      <c r="E118" s="2"/>
      <c r="F118" s="10">
        <f>SUM(F109:F115)</f>
        <v>0</v>
      </c>
    </row>
    <row r="119" spans="1:6" s="35" customFormat="1">
      <c r="A119" s="39"/>
      <c r="B119" s="40"/>
      <c r="C119" s="37"/>
      <c r="D119" s="37"/>
      <c r="E119" s="2"/>
      <c r="F119" s="9"/>
    </row>
    <row r="120" spans="1:6" s="42" customFormat="1">
      <c r="A120" s="36" t="s">
        <v>96</v>
      </c>
      <c r="B120" s="23" t="s">
        <v>97</v>
      </c>
      <c r="C120" s="41"/>
      <c r="D120" s="41"/>
      <c r="E120" s="3"/>
      <c r="F120" s="11"/>
    </row>
    <row r="121" spans="1:6" s="35" customFormat="1">
      <c r="A121" s="39"/>
      <c r="B121" s="40"/>
      <c r="C121" s="37"/>
      <c r="D121" s="37"/>
      <c r="E121" s="2"/>
      <c r="F121" s="9"/>
    </row>
    <row r="122" spans="1:6" s="35" customFormat="1">
      <c r="A122" s="39" t="s">
        <v>84</v>
      </c>
      <c r="B122" s="40" t="s">
        <v>98</v>
      </c>
      <c r="C122" s="37" t="s">
        <v>30</v>
      </c>
      <c r="D122" s="37">
        <v>3</v>
      </c>
      <c r="E122" s="2"/>
      <c r="F122" s="9">
        <f>D122*E122</f>
        <v>0</v>
      </c>
    </row>
    <row r="123" spans="1:6" s="35" customFormat="1" ht="99" customHeight="1">
      <c r="A123" s="39"/>
      <c r="B123" s="40" t="s">
        <v>244</v>
      </c>
      <c r="C123" s="37"/>
      <c r="D123" s="37"/>
      <c r="E123" s="2"/>
      <c r="F123" s="9"/>
    </row>
    <row r="124" spans="1:6" s="35" customFormat="1">
      <c r="A124" s="39"/>
      <c r="B124" s="40"/>
      <c r="C124" s="37"/>
      <c r="D124" s="37"/>
      <c r="E124" s="2"/>
      <c r="F124" s="9"/>
    </row>
    <row r="125" spans="1:6" s="35" customFormat="1">
      <c r="A125" s="39" t="s">
        <v>99</v>
      </c>
      <c r="B125" s="40" t="s">
        <v>98</v>
      </c>
      <c r="C125" s="37" t="s">
        <v>30</v>
      </c>
      <c r="D125" s="37">
        <v>2</v>
      </c>
      <c r="E125" s="2"/>
      <c r="F125" s="9">
        <f>D125*E125</f>
        <v>0</v>
      </c>
    </row>
    <row r="126" spans="1:6" s="35" customFormat="1" ht="99" customHeight="1">
      <c r="A126" s="39"/>
      <c r="B126" s="40" t="s">
        <v>245</v>
      </c>
      <c r="C126" s="37"/>
      <c r="D126" s="37"/>
      <c r="E126" s="2"/>
      <c r="F126" s="9"/>
    </row>
    <row r="127" spans="1:6" s="35" customFormat="1">
      <c r="A127" s="39"/>
      <c r="B127" s="40"/>
      <c r="C127" s="37"/>
      <c r="D127" s="37"/>
      <c r="E127" s="2"/>
      <c r="F127" s="9"/>
    </row>
    <row r="128" spans="1:6" s="35" customFormat="1">
      <c r="A128" s="39" t="s">
        <v>100</v>
      </c>
      <c r="B128" s="40" t="s">
        <v>101</v>
      </c>
      <c r="C128" s="37" t="s">
        <v>40</v>
      </c>
      <c r="D128" s="37">
        <v>1</v>
      </c>
      <c r="E128" s="2"/>
      <c r="F128" s="9">
        <f>D128*E128</f>
        <v>0</v>
      </c>
    </row>
    <row r="129" spans="1:6" s="35" customFormat="1" ht="124.2">
      <c r="A129" s="39"/>
      <c r="B129" s="40" t="s">
        <v>363</v>
      </c>
      <c r="C129" s="37"/>
      <c r="D129" s="37"/>
      <c r="E129" s="2"/>
      <c r="F129" s="9"/>
    </row>
    <row r="130" spans="1:6" s="35" customFormat="1">
      <c r="A130" s="39"/>
      <c r="B130" s="40"/>
      <c r="C130" s="37"/>
      <c r="D130" s="37"/>
      <c r="E130" s="2"/>
      <c r="F130" s="9"/>
    </row>
    <row r="131" spans="1:6" s="35" customFormat="1">
      <c r="A131" s="39" t="s">
        <v>102</v>
      </c>
      <c r="B131" s="40" t="s">
        <v>103</v>
      </c>
      <c r="C131" s="37" t="s">
        <v>30</v>
      </c>
      <c r="D131" s="37">
        <v>2</v>
      </c>
      <c r="E131" s="2"/>
      <c r="F131" s="9">
        <f>D131*E131</f>
        <v>0</v>
      </c>
    </row>
    <row r="132" spans="1:6" s="35" customFormat="1" ht="98.25" customHeight="1">
      <c r="A132" s="39"/>
      <c r="B132" s="40" t="s">
        <v>246</v>
      </c>
      <c r="C132" s="37"/>
      <c r="D132" s="37"/>
      <c r="E132" s="2"/>
      <c r="F132" s="9"/>
    </row>
    <row r="133" spans="1:6" s="35" customFormat="1">
      <c r="A133" s="39"/>
      <c r="B133" s="40"/>
      <c r="C133" s="37"/>
      <c r="D133" s="37"/>
      <c r="E133" s="2"/>
      <c r="F133" s="9"/>
    </row>
    <row r="134" spans="1:6" s="35" customFormat="1">
      <c r="A134" s="39"/>
      <c r="B134" s="40"/>
      <c r="C134" s="37"/>
      <c r="D134" s="37"/>
      <c r="E134" s="2"/>
      <c r="F134" s="9"/>
    </row>
    <row r="135" spans="1:6" s="35" customFormat="1">
      <c r="A135" s="39" t="s">
        <v>104</v>
      </c>
      <c r="B135" s="40" t="s">
        <v>105</v>
      </c>
      <c r="C135" s="37" t="s">
        <v>40</v>
      </c>
      <c r="D135" s="37">
        <v>1</v>
      </c>
      <c r="E135" s="2"/>
      <c r="F135" s="9">
        <f>D135*E135</f>
        <v>0</v>
      </c>
    </row>
    <row r="136" spans="1:6" s="35" customFormat="1" ht="193.2">
      <c r="A136" s="39"/>
      <c r="B136" s="40" t="s">
        <v>323</v>
      </c>
      <c r="C136" s="37"/>
      <c r="D136" s="37"/>
      <c r="E136" s="2"/>
      <c r="F136" s="9"/>
    </row>
    <row r="137" spans="1:6" s="35" customFormat="1">
      <c r="A137" s="39"/>
      <c r="B137" s="40"/>
      <c r="C137" s="37"/>
      <c r="D137" s="37"/>
      <c r="E137" s="2"/>
      <c r="F137" s="9"/>
    </row>
    <row r="138" spans="1:6" s="35" customFormat="1">
      <c r="A138" s="39" t="s">
        <v>106</v>
      </c>
      <c r="B138" s="40" t="s">
        <v>107</v>
      </c>
      <c r="C138" s="37" t="s">
        <v>30</v>
      </c>
      <c r="D138" s="37">
        <v>1</v>
      </c>
      <c r="E138" s="2"/>
      <c r="F138" s="9">
        <f>D138*E138</f>
        <v>0</v>
      </c>
    </row>
    <row r="139" spans="1:6" s="35" customFormat="1" ht="138">
      <c r="A139" s="39"/>
      <c r="B139" s="40" t="s">
        <v>324</v>
      </c>
      <c r="C139" s="37"/>
      <c r="D139" s="37"/>
      <c r="E139" s="2"/>
      <c r="F139" s="9"/>
    </row>
    <row r="140" spans="1:6" s="35" customFormat="1">
      <c r="A140" s="39"/>
      <c r="B140" s="40"/>
      <c r="C140" s="37"/>
      <c r="D140" s="37"/>
      <c r="E140" s="2"/>
      <c r="F140" s="9"/>
    </row>
    <row r="141" spans="1:6" s="35" customFormat="1">
      <c r="A141" s="39" t="s">
        <v>121</v>
      </c>
      <c r="B141" s="40" t="s">
        <v>321</v>
      </c>
      <c r="C141" s="37" t="s">
        <v>30</v>
      </c>
      <c r="D141" s="37">
        <v>1</v>
      </c>
      <c r="E141" s="2"/>
      <c r="F141" s="9">
        <f>D141*E141</f>
        <v>0</v>
      </c>
    </row>
    <row r="142" spans="1:6" s="35" customFormat="1" ht="33.75" customHeight="1">
      <c r="A142" s="39"/>
      <c r="B142" s="40" t="s">
        <v>247</v>
      </c>
      <c r="C142" s="37"/>
      <c r="D142" s="37"/>
      <c r="E142" s="2"/>
      <c r="F142" s="9"/>
    </row>
    <row r="143" spans="1:6" s="35" customFormat="1">
      <c r="A143" s="39"/>
      <c r="B143" s="40"/>
      <c r="C143" s="37"/>
      <c r="D143" s="37"/>
      <c r="E143" s="2"/>
      <c r="F143" s="9"/>
    </row>
    <row r="144" spans="1:6" s="35" customFormat="1">
      <c r="A144" s="39" t="s">
        <v>122</v>
      </c>
      <c r="B144" s="40" t="s">
        <v>218</v>
      </c>
      <c r="C144" s="37" t="s">
        <v>30</v>
      </c>
      <c r="D144" s="37">
        <v>1</v>
      </c>
      <c r="E144" s="2"/>
      <c r="F144" s="9">
        <f>D144*E144</f>
        <v>0</v>
      </c>
    </row>
    <row r="145" spans="1:6" s="35" customFormat="1" ht="71.25" customHeight="1">
      <c r="A145" s="39"/>
      <c r="B145" s="40" t="s">
        <v>248</v>
      </c>
      <c r="C145" s="37"/>
      <c r="D145" s="37"/>
      <c r="E145" s="2"/>
      <c r="F145" s="9"/>
    </row>
    <row r="146" spans="1:6" s="35" customFormat="1">
      <c r="A146" s="39"/>
      <c r="B146" s="40"/>
      <c r="C146" s="37"/>
      <c r="D146" s="37"/>
      <c r="E146" s="2"/>
      <c r="F146" s="9"/>
    </row>
    <row r="147" spans="1:6" s="35" customFormat="1">
      <c r="A147" s="39" t="s">
        <v>123</v>
      </c>
      <c r="B147" s="40" t="s">
        <v>108</v>
      </c>
      <c r="C147" s="37" t="s">
        <v>40</v>
      </c>
      <c r="D147" s="37">
        <v>1</v>
      </c>
      <c r="E147" s="2"/>
      <c r="F147" s="9">
        <f>D147*E147</f>
        <v>0</v>
      </c>
    </row>
    <row r="148" spans="1:6" s="35" customFormat="1" ht="193.2">
      <c r="A148" s="39"/>
      <c r="B148" s="40" t="s">
        <v>352</v>
      </c>
      <c r="C148" s="37"/>
      <c r="D148" s="37"/>
      <c r="E148" s="2"/>
      <c r="F148" s="9"/>
    </row>
    <row r="149" spans="1:6" s="35" customFormat="1">
      <c r="A149" s="39"/>
      <c r="B149" s="40"/>
      <c r="C149" s="37"/>
      <c r="D149" s="37"/>
      <c r="E149" s="2"/>
      <c r="F149" s="9"/>
    </row>
    <row r="150" spans="1:6" s="35" customFormat="1">
      <c r="A150" s="39" t="s">
        <v>124</v>
      </c>
      <c r="B150" s="40" t="s">
        <v>322</v>
      </c>
      <c r="C150" s="37" t="s">
        <v>30</v>
      </c>
      <c r="D150" s="37">
        <v>1</v>
      </c>
      <c r="E150" s="2"/>
      <c r="F150" s="9">
        <f>D150*E150</f>
        <v>0</v>
      </c>
    </row>
    <row r="151" spans="1:6" s="35" customFormat="1" ht="34.5" customHeight="1">
      <c r="A151" s="39"/>
      <c r="B151" s="40" t="s">
        <v>249</v>
      </c>
      <c r="C151" s="37"/>
      <c r="D151" s="37"/>
      <c r="E151" s="2"/>
      <c r="F151" s="9"/>
    </row>
    <row r="152" spans="1:6" s="35" customFormat="1">
      <c r="A152" s="39"/>
      <c r="B152" s="40"/>
      <c r="C152" s="37"/>
      <c r="D152" s="37"/>
      <c r="E152" s="2"/>
      <c r="F152" s="9"/>
    </row>
    <row r="153" spans="1:6" s="35" customFormat="1">
      <c r="A153" s="39" t="s">
        <v>125</v>
      </c>
      <c r="B153" s="40" t="s">
        <v>218</v>
      </c>
      <c r="C153" s="37" t="s">
        <v>30</v>
      </c>
      <c r="D153" s="37">
        <v>1</v>
      </c>
      <c r="E153" s="2"/>
      <c r="F153" s="9">
        <f>D153*E153</f>
        <v>0</v>
      </c>
    </row>
    <row r="154" spans="1:6" s="35" customFormat="1" ht="70.5" customHeight="1">
      <c r="A154" s="39"/>
      <c r="B154" s="40" t="s">
        <v>250</v>
      </c>
      <c r="C154" s="37"/>
      <c r="D154" s="37"/>
      <c r="E154" s="2"/>
      <c r="F154" s="9"/>
    </row>
    <row r="155" spans="1:6" s="35" customFormat="1">
      <c r="A155" s="39"/>
      <c r="B155" s="23"/>
      <c r="C155" s="37"/>
      <c r="D155" s="37"/>
      <c r="E155" s="2"/>
      <c r="F155" s="11"/>
    </row>
    <row r="156" spans="1:6" s="35" customFormat="1">
      <c r="A156" s="39" t="s">
        <v>126</v>
      </c>
      <c r="B156" s="49" t="s">
        <v>105</v>
      </c>
      <c r="C156" s="37" t="s">
        <v>40</v>
      </c>
      <c r="D156" s="37">
        <v>1</v>
      </c>
      <c r="E156" s="2"/>
      <c r="F156" s="9">
        <f>D156*E156</f>
        <v>0</v>
      </c>
    </row>
    <row r="157" spans="1:6" s="35" customFormat="1" ht="138">
      <c r="A157" s="36"/>
      <c r="B157" s="40" t="s">
        <v>359</v>
      </c>
      <c r="C157" s="37"/>
      <c r="D157" s="37"/>
      <c r="E157" s="1"/>
      <c r="F157" s="9"/>
    </row>
    <row r="158" spans="1:6" s="35" customFormat="1">
      <c r="A158" s="39"/>
      <c r="B158" s="40"/>
      <c r="C158" s="37"/>
      <c r="D158" s="37"/>
      <c r="E158" s="2"/>
      <c r="F158" s="9"/>
    </row>
    <row r="159" spans="1:6" s="35" customFormat="1">
      <c r="A159" s="39" t="s">
        <v>127</v>
      </c>
      <c r="B159" s="40" t="s">
        <v>98</v>
      </c>
      <c r="C159" s="37" t="s">
        <v>30</v>
      </c>
      <c r="D159" s="37">
        <v>1</v>
      </c>
      <c r="E159" s="2"/>
      <c r="F159" s="9">
        <f>D159*E159</f>
        <v>0</v>
      </c>
    </row>
    <row r="160" spans="1:6" s="35" customFormat="1" ht="96.6">
      <c r="A160" s="39"/>
      <c r="B160" s="40" t="s">
        <v>251</v>
      </c>
      <c r="C160" s="37"/>
      <c r="D160" s="37"/>
      <c r="E160" s="2"/>
      <c r="F160" s="9"/>
    </row>
    <row r="161" spans="1:6" s="35" customFormat="1">
      <c r="A161" s="39"/>
      <c r="B161" s="40"/>
      <c r="C161" s="37"/>
      <c r="D161" s="37"/>
      <c r="E161" s="2"/>
      <c r="F161" s="9"/>
    </row>
    <row r="162" spans="1:6" s="35" customFormat="1">
      <c r="A162" s="39" t="s">
        <v>128</v>
      </c>
      <c r="B162" s="40" t="s">
        <v>109</v>
      </c>
      <c r="C162" s="37" t="s">
        <v>30</v>
      </c>
      <c r="D162" s="37">
        <v>1</v>
      </c>
      <c r="E162" s="2"/>
      <c r="F162" s="9">
        <f>D162*E162</f>
        <v>0</v>
      </c>
    </row>
    <row r="163" spans="1:6" s="35" customFormat="1" ht="133.19999999999999" customHeight="1">
      <c r="A163" s="39"/>
      <c r="B163" s="40" t="s">
        <v>252</v>
      </c>
      <c r="C163" s="37"/>
      <c r="D163" s="37"/>
      <c r="E163" s="2"/>
      <c r="F163" s="9"/>
    </row>
    <row r="164" spans="1:6" s="35" customFormat="1">
      <c r="A164" s="39"/>
      <c r="B164" s="40"/>
      <c r="C164" s="37"/>
      <c r="D164" s="37"/>
      <c r="E164" s="2"/>
      <c r="F164" s="9"/>
    </row>
    <row r="165" spans="1:6" s="35" customFormat="1">
      <c r="A165" s="39" t="s">
        <v>129</v>
      </c>
      <c r="B165" s="40" t="s">
        <v>110</v>
      </c>
      <c r="C165" s="37" t="s">
        <v>40</v>
      </c>
      <c r="D165" s="37">
        <v>1</v>
      </c>
      <c r="E165" s="2"/>
      <c r="F165" s="9">
        <f>D165*E165</f>
        <v>0</v>
      </c>
    </row>
    <row r="166" spans="1:6" s="35" customFormat="1" ht="187.2" customHeight="1">
      <c r="A166" s="39"/>
      <c r="B166" s="40" t="s">
        <v>295</v>
      </c>
      <c r="C166" s="37"/>
      <c r="D166" s="37"/>
      <c r="E166" s="2"/>
      <c r="F166" s="9"/>
    </row>
    <row r="167" spans="1:6" s="35" customFormat="1">
      <c r="A167" s="39"/>
      <c r="B167" s="40"/>
      <c r="C167" s="37"/>
      <c r="D167" s="37"/>
      <c r="E167" s="2"/>
      <c r="F167" s="9"/>
    </row>
    <row r="168" spans="1:6" s="35" customFormat="1">
      <c r="A168" s="50" t="s">
        <v>130</v>
      </c>
      <c r="B168" s="40" t="s">
        <v>111</v>
      </c>
      <c r="C168" s="37" t="s">
        <v>30</v>
      </c>
      <c r="D168" s="37">
        <v>1</v>
      </c>
      <c r="E168" s="2"/>
      <c r="F168" s="9">
        <f>D168*E168</f>
        <v>0</v>
      </c>
    </row>
    <row r="169" spans="1:6" s="35" customFormat="1" ht="99.75" customHeight="1">
      <c r="A169" s="50"/>
      <c r="B169" s="40" t="s">
        <v>296</v>
      </c>
      <c r="C169" s="37"/>
      <c r="D169" s="37"/>
      <c r="E169" s="2"/>
      <c r="F169" s="11"/>
    </row>
    <row r="170" spans="1:6" s="35" customFormat="1">
      <c r="A170" s="39"/>
      <c r="B170" s="40"/>
      <c r="C170" s="37"/>
      <c r="D170" s="37"/>
      <c r="E170" s="2"/>
      <c r="F170" s="9"/>
    </row>
    <row r="171" spans="1:6" s="35" customFormat="1">
      <c r="A171" s="39" t="s">
        <v>131</v>
      </c>
      <c r="B171" s="40" t="s">
        <v>243</v>
      </c>
      <c r="C171" s="37" t="s">
        <v>30</v>
      </c>
      <c r="D171" s="37">
        <v>1</v>
      </c>
      <c r="E171" s="2"/>
      <c r="F171" s="9">
        <f>D171*E171</f>
        <v>0</v>
      </c>
    </row>
    <row r="172" spans="1:6" s="35" customFormat="1" ht="160.80000000000001" customHeight="1">
      <c r="A172" s="39"/>
      <c r="B172" s="40" t="s">
        <v>297</v>
      </c>
      <c r="C172" s="37"/>
      <c r="D172" s="37"/>
      <c r="E172" s="2"/>
      <c r="F172" s="9"/>
    </row>
    <row r="173" spans="1:6" s="35" customFormat="1">
      <c r="A173" s="39"/>
      <c r="B173" s="40"/>
      <c r="C173" s="37"/>
      <c r="D173" s="37"/>
      <c r="E173" s="2"/>
      <c r="F173" s="9"/>
    </row>
    <row r="174" spans="1:6" s="54" customFormat="1">
      <c r="A174" s="51" t="s">
        <v>132</v>
      </c>
      <c r="B174" s="52" t="s">
        <v>112</v>
      </c>
      <c r="C174" s="53" t="s">
        <v>40</v>
      </c>
      <c r="D174" s="53">
        <v>1</v>
      </c>
      <c r="E174" s="4"/>
      <c r="F174" s="12">
        <f>D174*E174</f>
        <v>0</v>
      </c>
    </row>
    <row r="175" spans="1:6" s="35" customFormat="1" ht="111" customHeight="1">
      <c r="A175" s="39"/>
      <c r="B175" s="40" t="s">
        <v>298</v>
      </c>
      <c r="C175" s="37"/>
      <c r="D175" s="37"/>
      <c r="E175" s="2"/>
      <c r="F175" s="9"/>
    </row>
    <row r="176" spans="1:6" s="35" customFormat="1">
      <c r="A176" s="39"/>
      <c r="B176" s="40"/>
      <c r="C176" s="37"/>
      <c r="D176" s="37"/>
      <c r="E176" s="2"/>
      <c r="F176" s="9"/>
    </row>
    <row r="177" spans="1:6" s="35" customFormat="1">
      <c r="A177" s="39" t="s">
        <v>133</v>
      </c>
      <c r="B177" s="40" t="s">
        <v>299</v>
      </c>
      <c r="C177" s="37" t="s">
        <v>30</v>
      </c>
      <c r="D177" s="37">
        <v>1</v>
      </c>
      <c r="E177" s="2"/>
      <c r="F177" s="12">
        <f>D177*E177</f>
        <v>0</v>
      </c>
    </row>
    <row r="178" spans="1:6" s="55" customFormat="1" ht="187.8" customHeight="1">
      <c r="A178" s="39"/>
      <c r="B178" s="40" t="s">
        <v>300</v>
      </c>
      <c r="C178" s="37"/>
      <c r="D178" s="37"/>
      <c r="E178" s="2"/>
      <c r="F178" s="9"/>
    </row>
    <row r="179" spans="1:6" s="35" customFormat="1">
      <c r="A179" s="39"/>
      <c r="B179" s="23"/>
      <c r="C179" s="41"/>
      <c r="D179" s="41"/>
      <c r="E179" s="3"/>
      <c r="F179" s="11"/>
    </row>
    <row r="180" spans="1:6" s="35" customFormat="1" ht="27.6">
      <c r="A180" s="39" t="s">
        <v>134</v>
      </c>
      <c r="B180" s="40" t="s">
        <v>113</v>
      </c>
      <c r="C180" s="37" t="s">
        <v>30</v>
      </c>
      <c r="D180" s="37">
        <v>1</v>
      </c>
      <c r="E180" s="2"/>
      <c r="F180" s="9">
        <f>D180*E180</f>
        <v>0</v>
      </c>
    </row>
    <row r="181" spans="1:6" s="35" customFormat="1" ht="91.2" customHeight="1">
      <c r="A181" s="39"/>
      <c r="B181" s="40" t="s">
        <v>261</v>
      </c>
      <c r="C181" s="41"/>
      <c r="D181" s="41"/>
      <c r="E181" s="5"/>
      <c r="F181" s="11"/>
    </row>
    <row r="182" spans="1:6" s="35" customFormat="1">
      <c r="A182" s="36"/>
      <c r="B182" s="23"/>
      <c r="C182" s="37"/>
      <c r="D182" s="37"/>
      <c r="E182" s="2"/>
      <c r="F182" s="9"/>
    </row>
    <row r="183" spans="1:6" s="35" customFormat="1">
      <c r="A183" s="39" t="s">
        <v>135</v>
      </c>
      <c r="B183" s="40" t="s">
        <v>108</v>
      </c>
      <c r="C183" s="37" t="s">
        <v>30</v>
      </c>
      <c r="D183" s="37">
        <v>1</v>
      </c>
      <c r="E183" s="2"/>
      <c r="F183" s="9">
        <f>D183*E183</f>
        <v>0</v>
      </c>
    </row>
    <row r="184" spans="1:6" s="35" customFormat="1" ht="163.95" customHeight="1">
      <c r="A184" s="39"/>
      <c r="B184" s="40" t="s">
        <v>301</v>
      </c>
      <c r="C184" s="37"/>
      <c r="D184" s="37"/>
      <c r="E184" s="2"/>
      <c r="F184" s="9"/>
    </row>
    <row r="185" spans="1:6" s="35" customFormat="1">
      <c r="A185" s="39"/>
      <c r="B185" s="40"/>
      <c r="C185" s="37"/>
      <c r="D185" s="37"/>
      <c r="E185" s="2"/>
      <c r="F185" s="9"/>
    </row>
    <row r="186" spans="1:6" s="35" customFormat="1">
      <c r="A186" s="39" t="s">
        <v>136</v>
      </c>
      <c r="B186" s="40" t="s">
        <v>114</v>
      </c>
      <c r="C186" s="37" t="s">
        <v>30</v>
      </c>
      <c r="D186" s="37">
        <v>1</v>
      </c>
      <c r="E186" s="2"/>
      <c r="F186" s="9">
        <f>D186*E186</f>
        <v>0</v>
      </c>
    </row>
    <row r="187" spans="1:6" s="35" customFormat="1" ht="60" customHeight="1">
      <c r="A187" s="39"/>
      <c r="B187" s="40" t="s">
        <v>302</v>
      </c>
      <c r="C187" s="37"/>
      <c r="D187" s="37"/>
      <c r="E187" s="2"/>
      <c r="F187" s="9"/>
    </row>
    <row r="188" spans="1:6" s="35" customFormat="1">
      <c r="A188" s="39"/>
      <c r="B188" s="40"/>
      <c r="C188" s="37"/>
      <c r="D188" s="37"/>
      <c r="E188" s="2"/>
      <c r="F188" s="9"/>
    </row>
    <row r="189" spans="1:6" s="35" customFormat="1">
      <c r="A189" s="39" t="s">
        <v>137</v>
      </c>
      <c r="B189" s="40" t="s">
        <v>115</v>
      </c>
      <c r="C189" s="37" t="s">
        <v>30</v>
      </c>
      <c r="D189" s="37">
        <v>1</v>
      </c>
      <c r="E189" s="2"/>
      <c r="F189" s="9">
        <f>D189*E189</f>
        <v>0</v>
      </c>
    </row>
    <row r="190" spans="1:6" s="35" customFormat="1" ht="115.2" customHeight="1">
      <c r="A190" s="39"/>
      <c r="B190" s="40" t="s">
        <v>303</v>
      </c>
      <c r="C190" s="37"/>
      <c r="D190" s="57"/>
      <c r="E190" s="2"/>
      <c r="F190" s="9"/>
    </row>
    <row r="191" spans="1:6" s="35" customFormat="1">
      <c r="A191" s="39"/>
      <c r="B191" s="40"/>
      <c r="C191" s="37"/>
      <c r="D191" s="37"/>
      <c r="E191" s="2"/>
      <c r="F191" s="9"/>
    </row>
    <row r="192" spans="1:6" s="35" customFormat="1" ht="27.6">
      <c r="A192" s="39" t="s">
        <v>138</v>
      </c>
      <c r="B192" s="40" t="s">
        <v>116</v>
      </c>
      <c r="C192" s="37" t="s">
        <v>30</v>
      </c>
      <c r="D192" s="37">
        <v>1</v>
      </c>
      <c r="E192" s="2"/>
      <c r="F192" s="9">
        <f>D192*E192</f>
        <v>0</v>
      </c>
    </row>
    <row r="193" spans="1:6" s="35" customFormat="1" ht="97.5" customHeight="1">
      <c r="A193" s="39"/>
      <c r="B193" s="40" t="s">
        <v>263</v>
      </c>
      <c r="C193" s="37"/>
      <c r="D193" s="37"/>
      <c r="E193" s="2"/>
      <c r="F193" s="9"/>
    </row>
    <row r="194" spans="1:6" s="35" customFormat="1">
      <c r="A194" s="39"/>
      <c r="B194" s="40"/>
      <c r="C194" s="37"/>
      <c r="D194" s="37"/>
      <c r="E194" s="1"/>
      <c r="F194" s="9"/>
    </row>
    <row r="195" spans="1:6" s="54" customFormat="1">
      <c r="A195" s="51" t="s">
        <v>139</v>
      </c>
      <c r="B195" s="52" t="s">
        <v>117</v>
      </c>
      <c r="C195" s="53" t="s">
        <v>40</v>
      </c>
      <c r="D195" s="53">
        <v>1</v>
      </c>
      <c r="E195" s="4"/>
      <c r="F195" s="12">
        <f>D195*E195</f>
        <v>0</v>
      </c>
    </row>
    <row r="196" spans="1:6" s="35" customFormat="1" ht="105.6" customHeight="1">
      <c r="A196" s="36"/>
      <c r="B196" s="40" t="s">
        <v>304</v>
      </c>
      <c r="C196" s="37"/>
      <c r="D196" s="37"/>
      <c r="E196" s="1"/>
      <c r="F196" s="9"/>
    </row>
    <row r="197" spans="1:6" s="35" customFormat="1">
      <c r="A197" s="39"/>
      <c r="B197" s="40"/>
      <c r="C197" s="37"/>
      <c r="D197" s="37"/>
      <c r="E197" s="1"/>
      <c r="F197" s="38"/>
    </row>
    <row r="198" spans="1:6" s="35" customFormat="1" ht="27.75" customHeight="1">
      <c r="A198" s="39" t="s">
        <v>140</v>
      </c>
      <c r="B198" s="40" t="s">
        <v>118</v>
      </c>
      <c r="C198" s="37" t="s">
        <v>30</v>
      </c>
      <c r="D198" s="37">
        <v>1</v>
      </c>
      <c r="E198" s="2"/>
      <c r="F198" s="9">
        <f>D198*E198</f>
        <v>0</v>
      </c>
    </row>
    <row r="199" spans="1:6" s="35" customFormat="1" ht="115.8" customHeight="1">
      <c r="A199" s="39"/>
      <c r="B199" s="40" t="s">
        <v>264</v>
      </c>
      <c r="C199" s="37"/>
      <c r="D199" s="37"/>
      <c r="E199" s="2"/>
      <c r="F199" s="9"/>
    </row>
    <row r="200" spans="1:6" s="35" customFormat="1">
      <c r="A200" s="39"/>
      <c r="B200" s="40"/>
      <c r="C200" s="37"/>
      <c r="D200" s="37"/>
      <c r="E200" s="2"/>
      <c r="F200" s="9"/>
    </row>
    <row r="201" spans="1:6" s="35" customFormat="1">
      <c r="A201" s="39" t="s">
        <v>141</v>
      </c>
      <c r="B201" s="40" t="s">
        <v>119</v>
      </c>
      <c r="C201" s="37" t="s">
        <v>30</v>
      </c>
      <c r="D201" s="37">
        <v>2</v>
      </c>
      <c r="E201" s="2"/>
      <c r="F201" s="9">
        <f>D201*E201</f>
        <v>0</v>
      </c>
    </row>
    <row r="202" spans="1:6" s="35" customFormat="1" ht="151.80000000000001">
      <c r="A202" s="39"/>
      <c r="B202" s="40" t="s">
        <v>305</v>
      </c>
      <c r="C202" s="37"/>
      <c r="D202" s="37"/>
      <c r="E202" s="2"/>
      <c r="F202" s="9"/>
    </row>
    <row r="203" spans="1:6" s="35" customFormat="1">
      <c r="A203" s="39"/>
      <c r="B203" s="23"/>
      <c r="C203" s="37"/>
      <c r="D203" s="37"/>
      <c r="E203" s="2"/>
      <c r="F203" s="11"/>
    </row>
    <row r="204" spans="1:6" s="35" customFormat="1" ht="27.6">
      <c r="A204" s="39" t="s">
        <v>142</v>
      </c>
      <c r="B204" s="40" t="s">
        <v>231</v>
      </c>
      <c r="C204" s="37" t="s">
        <v>40</v>
      </c>
      <c r="D204" s="37">
        <v>1</v>
      </c>
      <c r="E204" s="2"/>
      <c r="F204" s="9">
        <f>D204*E204</f>
        <v>0</v>
      </c>
    </row>
    <row r="205" spans="1:6" s="35" customFormat="1" ht="124.2">
      <c r="A205" s="36"/>
      <c r="B205" s="40" t="s">
        <v>266</v>
      </c>
      <c r="C205" s="37"/>
      <c r="D205" s="37"/>
      <c r="E205" s="1"/>
      <c r="F205" s="38"/>
    </row>
    <row r="206" spans="1:6" s="35" customFormat="1">
      <c r="A206" s="39"/>
      <c r="B206" s="40"/>
      <c r="C206" s="37"/>
      <c r="D206" s="37"/>
      <c r="E206" s="2"/>
      <c r="F206" s="9"/>
    </row>
    <row r="207" spans="1:6" s="35" customFormat="1">
      <c r="A207" s="39" t="s">
        <v>143</v>
      </c>
      <c r="B207" s="40" t="s">
        <v>233</v>
      </c>
      <c r="C207" s="37" t="s">
        <v>40</v>
      </c>
      <c r="D207" s="37">
        <v>1</v>
      </c>
      <c r="E207" s="2"/>
      <c r="F207" s="9">
        <f>D207*E207</f>
        <v>0</v>
      </c>
    </row>
    <row r="208" spans="1:6" s="35" customFormat="1" ht="138">
      <c r="A208" s="39"/>
      <c r="B208" s="40" t="s">
        <v>360</v>
      </c>
      <c r="C208" s="37"/>
      <c r="D208" s="37"/>
      <c r="E208" s="2"/>
      <c r="F208" s="9"/>
    </row>
    <row r="209" spans="1:7" s="35" customFormat="1">
      <c r="A209" s="39"/>
      <c r="B209" s="40"/>
      <c r="C209" s="37"/>
      <c r="D209" s="37"/>
      <c r="E209" s="2"/>
      <c r="F209" s="9"/>
    </row>
    <row r="210" spans="1:7" s="35" customFormat="1">
      <c r="A210" s="39" t="s">
        <v>144</v>
      </c>
      <c r="B210" s="40" t="s">
        <v>109</v>
      </c>
      <c r="C210" s="37" t="s">
        <v>30</v>
      </c>
      <c r="D210" s="37">
        <v>1</v>
      </c>
      <c r="E210" s="1"/>
      <c r="F210" s="9">
        <f>D210*E210</f>
        <v>0</v>
      </c>
    </row>
    <row r="211" spans="1:7" s="35" customFormat="1" ht="117" customHeight="1">
      <c r="A211" s="36"/>
      <c r="B211" s="40" t="s">
        <v>270</v>
      </c>
      <c r="C211" s="37"/>
      <c r="D211" s="37"/>
      <c r="E211" s="1"/>
      <c r="F211" s="38"/>
    </row>
    <row r="212" spans="1:7" s="35" customFormat="1">
      <c r="A212" s="39"/>
      <c r="B212" s="40"/>
      <c r="C212" s="37"/>
      <c r="D212" s="37"/>
      <c r="E212" s="2"/>
      <c r="F212" s="9"/>
    </row>
    <row r="213" spans="1:7" s="54" customFormat="1">
      <c r="A213" s="51" t="s">
        <v>145</v>
      </c>
      <c r="B213" s="52" t="s">
        <v>120</v>
      </c>
      <c r="C213" s="53" t="s">
        <v>40</v>
      </c>
      <c r="D213" s="53">
        <v>1</v>
      </c>
      <c r="E213" s="4"/>
      <c r="F213" s="9">
        <f>D213*E213</f>
        <v>0</v>
      </c>
    </row>
    <row r="214" spans="1:7" s="35" customFormat="1" ht="147.6" customHeight="1">
      <c r="A214" s="39"/>
      <c r="B214" s="40" t="s">
        <v>306</v>
      </c>
      <c r="C214" s="37"/>
      <c r="D214" s="37"/>
      <c r="E214" s="2"/>
      <c r="F214" s="9"/>
    </row>
    <row r="215" spans="1:7" s="35" customFormat="1">
      <c r="A215" s="39"/>
      <c r="B215" s="40"/>
      <c r="C215" s="37"/>
      <c r="D215" s="37"/>
      <c r="E215" s="2"/>
      <c r="F215" s="9"/>
    </row>
    <row r="216" spans="1:7" s="35" customFormat="1">
      <c r="A216" s="39" t="s">
        <v>146</v>
      </c>
      <c r="B216" s="40" t="s">
        <v>257</v>
      </c>
      <c r="C216" s="37" t="s">
        <v>30</v>
      </c>
      <c r="D216" s="37">
        <v>1</v>
      </c>
      <c r="E216" s="2"/>
      <c r="F216" s="9">
        <f>D216*E216</f>
        <v>0</v>
      </c>
    </row>
    <row r="217" spans="1:7" s="35" customFormat="1" ht="46.5" customHeight="1">
      <c r="A217" s="36"/>
      <c r="B217" s="58" t="s">
        <v>258</v>
      </c>
      <c r="C217" s="37"/>
      <c r="D217" s="37"/>
      <c r="E217" s="2"/>
      <c r="F217" s="9"/>
      <c r="G217" s="13"/>
    </row>
    <row r="218" spans="1:7" s="35" customFormat="1">
      <c r="A218" s="36"/>
      <c r="B218" s="58"/>
      <c r="C218" s="37"/>
      <c r="D218" s="37"/>
      <c r="E218" s="2"/>
      <c r="F218" s="9"/>
      <c r="G218" s="13"/>
    </row>
    <row r="219" spans="1:7" s="35" customFormat="1">
      <c r="A219" s="36"/>
      <c r="B219" s="23" t="s">
        <v>235</v>
      </c>
      <c r="C219" s="59"/>
      <c r="D219" s="59"/>
      <c r="E219" s="6"/>
      <c r="F219" s="10">
        <f>SUM(F122:F216)</f>
        <v>0</v>
      </c>
      <c r="G219" s="13"/>
    </row>
    <row r="220" spans="1:7" s="35" customFormat="1">
      <c r="A220" s="36"/>
      <c r="B220" s="60"/>
      <c r="C220" s="37"/>
      <c r="D220" s="37"/>
      <c r="E220" s="2"/>
      <c r="F220" s="9"/>
      <c r="G220" s="13"/>
    </row>
    <row r="221" spans="1:7" s="35" customFormat="1">
      <c r="A221" s="36" t="s">
        <v>147</v>
      </c>
      <c r="B221" s="23" t="s">
        <v>148</v>
      </c>
      <c r="C221" s="37"/>
      <c r="D221" s="57"/>
      <c r="E221" s="2"/>
      <c r="F221" s="11"/>
    </row>
    <row r="222" spans="1:7" s="35" customFormat="1">
      <c r="A222" s="36"/>
      <c r="B222" s="23"/>
      <c r="C222" s="37"/>
      <c r="D222" s="57"/>
      <c r="E222" s="2"/>
      <c r="F222" s="9"/>
    </row>
    <row r="223" spans="1:7" s="35" customFormat="1">
      <c r="A223" s="39" t="s">
        <v>86</v>
      </c>
      <c r="B223" s="40" t="s">
        <v>149</v>
      </c>
      <c r="C223" s="37" t="s">
        <v>30</v>
      </c>
      <c r="D223" s="57">
        <v>3</v>
      </c>
      <c r="E223" s="2"/>
      <c r="F223" s="9">
        <f>D223*E223</f>
        <v>0</v>
      </c>
    </row>
    <row r="224" spans="1:7" s="35" customFormat="1" ht="84.75" customHeight="1">
      <c r="A224" s="36"/>
      <c r="B224" s="40" t="s">
        <v>236</v>
      </c>
      <c r="C224" s="37"/>
      <c r="D224" s="57"/>
      <c r="E224" s="2"/>
      <c r="F224" s="11"/>
    </row>
    <row r="225" spans="1:6" s="35" customFormat="1">
      <c r="A225" s="36"/>
      <c r="B225" s="23"/>
      <c r="C225" s="37"/>
      <c r="D225" s="57"/>
      <c r="E225" s="2"/>
      <c r="F225" s="11"/>
    </row>
    <row r="226" spans="1:6" s="35" customFormat="1">
      <c r="A226" s="39" t="s">
        <v>150</v>
      </c>
      <c r="B226" s="40" t="s">
        <v>151</v>
      </c>
      <c r="C226" s="37" t="s">
        <v>66</v>
      </c>
      <c r="D226" s="57">
        <v>3</v>
      </c>
      <c r="E226" s="2"/>
      <c r="F226" s="9">
        <f>D226*E226</f>
        <v>0</v>
      </c>
    </row>
    <row r="227" spans="1:6" s="35" customFormat="1" ht="73.5" customHeight="1">
      <c r="A227" s="36"/>
      <c r="B227" s="40" t="s">
        <v>237</v>
      </c>
      <c r="C227" s="37"/>
      <c r="D227" s="57"/>
      <c r="E227" s="2"/>
      <c r="F227" s="11"/>
    </row>
    <row r="228" spans="1:6" s="35" customFormat="1">
      <c r="A228" s="36"/>
      <c r="B228" s="40"/>
      <c r="C228" s="37"/>
      <c r="D228" s="57"/>
      <c r="E228" s="2"/>
      <c r="F228" s="11"/>
    </row>
    <row r="229" spans="1:6" s="35" customFormat="1">
      <c r="A229" s="36"/>
      <c r="B229" s="23" t="s">
        <v>238</v>
      </c>
      <c r="C229" s="59"/>
      <c r="D229" s="59"/>
      <c r="E229" s="6"/>
      <c r="F229" s="10">
        <f>SUM(F223:F226)</f>
        <v>0</v>
      </c>
    </row>
    <row r="230" spans="1:6" s="35" customFormat="1">
      <c r="A230" s="36"/>
      <c r="B230" s="23"/>
      <c r="C230" s="59"/>
      <c r="D230" s="59"/>
      <c r="E230" s="6"/>
      <c r="F230" s="10"/>
    </row>
    <row r="231" spans="1:6" s="35" customFormat="1">
      <c r="A231" s="36"/>
      <c r="B231" s="61" t="s">
        <v>239</v>
      </c>
      <c r="C231" s="62"/>
      <c r="D231" s="59"/>
      <c r="E231" s="7"/>
      <c r="F231" s="14">
        <f>SUM(F21,F31,F41,F57,F82,F89,F105,F118,F219,F229)</f>
        <v>0</v>
      </c>
    </row>
    <row r="232" spans="1:6" s="35" customFormat="1">
      <c r="A232" s="36"/>
      <c r="B232" s="61"/>
      <c r="C232" s="62"/>
      <c r="D232" s="59"/>
      <c r="E232" s="7"/>
      <c r="F232" s="14"/>
    </row>
    <row r="233" spans="1:6" s="35" customFormat="1">
      <c r="A233" s="36" t="s">
        <v>9</v>
      </c>
      <c r="B233" s="23" t="s">
        <v>165</v>
      </c>
      <c r="C233" s="37"/>
      <c r="D233" s="57"/>
      <c r="E233" s="2"/>
      <c r="F233" s="11"/>
    </row>
    <row r="234" spans="1:6" s="35" customFormat="1">
      <c r="A234" s="39"/>
      <c r="B234" s="40"/>
      <c r="C234" s="37"/>
      <c r="D234" s="57"/>
      <c r="E234" s="2"/>
      <c r="F234" s="11"/>
    </row>
    <row r="235" spans="1:6" s="35" customFormat="1">
      <c r="A235" s="36" t="s">
        <v>10</v>
      </c>
      <c r="B235" s="23" t="s">
        <v>160</v>
      </c>
      <c r="C235" s="37"/>
      <c r="D235" s="57"/>
      <c r="E235" s="2"/>
      <c r="F235" s="11"/>
    </row>
    <row r="236" spans="1:6" s="35" customFormat="1">
      <c r="A236" s="39"/>
      <c r="B236" s="40"/>
      <c r="C236" s="37"/>
      <c r="D236" s="57"/>
      <c r="E236" s="2"/>
      <c r="F236" s="11"/>
    </row>
    <row r="237" spans="1:6" s="35" customFormat="1">
      <c r="A237" s="43" t="s">
        <v>11</v>
      </c>
      <c r="B237" s="40" t="s">
        <v>156</v>
      </c>
      <c r="C237" s="37" t="s">
        <v>30</v>
      </c>
      <c r="D237" s="57">
        <v>2</v>
      </c>
      <c r="E237" s="2"/>
      <c r="F237" s="9">
        <f>D237*E237</f>
        <v>0</v>
      </c>
    </row>
    <row r="238" spans="1:6" s="35" customFormat="1" ht="111.75" customHeight="1">
      <c r="A238" s="39"/>
      <c r="B238" s="40" t="s">
        <v>317</v>
      </c>
      <c r="C238" s="37"/>
      <c r="D238" s="57"/>
      <c r="E238" s="2"/>
      <c r="F238" s="11"/>
    </row>
    <row r="239" spans="1:6" s="35" customFormat="1">
      <c r="A239" s="39"/>
      <c r="B239" s="40"/>
      <c r="C239" s="37"/>
      <c r="D239" s="57"/>
      <c r="E239" s="2"/>
      <c r="F239" s="11"/>
    </row>
    <row r="240" spans="1:6" s="35" customFormat="1">
      <c r="A240" s="39" t="s">
        <v>12</v>
      </c>
      <c r="B240" s="40" t="s">
        <v>18</v>
      </c>
      <c r="C240" s="37" t="s">
        <v>30</v>
      </c>
      <c r="D240" s="57">
        <v>2</v>
      </c>
      <c r="E240" s="2"/>
      <c r="F240" s="9">
        <f>D240*E240</f>
        <v>0</v>
      </c>
    </row>
    <row r="241" spans="1:6" s="35" customFormat="1" ht="34.5" customHeight="1">
      <c r="A241" s="39"/>
      <c r="B241" s="40" t="s">
        <v>45</v>
      </c>
      <c r="C241" s="37"/>
      <c r="D241" s="57"/>
      <c r="E241" s="2"/>
      <c r="F241" s="11"/>
    </row>
    <row r="242" spans="1:6" s="35" customFormat="1">
      <c r="A242" s="39"/>
      <c r="B242" s="40"/>
      <c r="C242" s="37"/>
      <c r="D242" s="57"/>
      <c r="E242" s="2"/>
      <c r="F242" s="11"/>
    </row>
    <row r="243" spans="1:6" s="35" customFormat="1">
      <c r="A243" s="39" t="s">
        <v>13</v>
      </c>
      <c r="B243" s="40" t="s">
        <v>157</v>
      </c>
      <c r="C243" s="37" t="s">
        <v>30</v>
      </c>
      <c r="D243" s="57">
        <v>2</v>
      </c>
      <c r="E243" s="2"/>
      <c r="F243" s="9">
        <f>D243*E243</f>
        <v>0</v>
      </c>
    </row>
    <row r="244" spans="1:6" s="35" customFormat="1" ht="165.6">
      <c r="A244" s="39"/>
      <c r="B244" s="40" t="s">
        <v>220</v>
      </c>
      <c r="C244" s="37"/>
      <c r="D244" s="57"/>
      <c r="E244" s="2"/>
      <c r="F244" s="11"/>
    </row>
    <row r="245" spans="1:6" s="35" customFormat="1">
      <c r="A245" s="39"/>
      <c r="B245" s="40"/>
      <c r="C245" s="37"/>
      <c r="D245" s="57"/>
      <c r="E245" s="2"/>
      <c r="F245" s="11"/>
    </row>
    <row r="246" spans="1:6" s="35" customFormat="1" ht="74.25" customHeight="1">
      <c r="A246" s="39" t="s">
        <v>34</v>
      </c>
      <c r="B246" s="40" t="s">
        <v>240</v>
      </c>
      <c r="C246" s="37" t="s">
        <v>30</v>
      </c>
      <c r="D246" s="57">
        <v>2</v>
      </c>
      <c r="E246" s="2"/>
      <c r="F246" s="9">
        <f>D246*E246</f>
        <v>0</v>
      </c>
    </row>
    <row r="247" spans="1:6" s="35" customFormat="1">
      <c r="A247" s="39"/>
      <c r="B247" s="40"/>
      <c r="C247" s="37"/>
      <c r="D247" s="57"/>
      <c r="E247" s="2"/>
      <c r="F247" s="11"/>
    </row>
    <row r="248" spans="1:6">
      <c r="A248" s="22"/>
      <c r="B248" s="23" t="s">
        <v>241</v>
      </c>
      <c r="C248" s="59"/>
      <c r="D248" s="59"/>
      <c r="E248" s="6"/>
      <c r="F248" s="10">
        <f>SUM(F237:F246)</f>
        <v>0</v>
      </c>
    </row>
    <row r="249" spans="1:6" s="35" customFormat="1">
      <c r="A249" s="39"/>
      <c r="B249" s="23"/>
      <c r="C249" s="37"/>
      <c r="D249" s="57"/>
      <c r="E249" s="2"/>
      <c r="F249" s="11"/>
    </row>
    <row r="250" spans="1:6" s="35" customFormat="1">
      <c r="A250" s="36" t="s">
        <v>35</v>
      </c>
      <c r="B250" s="23" t="s">
        <v>155</v>
      </c>
      <c r="C250" s="37"/>
      <c r="D250" s="57"/>
      <c r="E250" s="2"/>
      <c r="F250" s="11"/>
    </row>
    <row r="251" spans="1:6" s="35" customFormat="1">
      <c r="A251" s="39"/>
      <c r="B251" s="23"/>
      <c r="C251" s="37"/>
      <c r="D251" s="57"/>
      <c r="E251" s="2"/>
      <c r="F251" s="11"/>
    </row>
    <row r="252" spans="1:6" s="35" customFormat="1">
      <c r="A252" s="39" t="s">
        <v>14</v>
      </c>
      <c r="B252" s="40" t="s">
        <v>156</v>
      </c>
      <c r="C252" s="37" t="s">
        <v>30</v>
      </c>
      <c r="D252" s="57">
        <v>2</v>
      </c>
      <c r="E252" s="2"/>
      <c r="F252" s="9">
        <f>D252*E252</f>
        <v>0</v>
      </c>
    </row>
    <row r="253" spans="1:6" s="35" customFormat="1" ht="110.4">
      <c r="A253" s="39"/>
      <c r="B253" s="40" t="s">
        <v>318</v>
      </c>
      <c r="C253" s="37"/>
      <c r="D253" s="57"/>
      <c r="E253" s="2"/>
      <c r="F253" s="11"/>
    </row>
    <row r="254" spans="1:6" s="35" customFormat="1">
      <c r="A254" s="39"/>
      <c r="B254" s="40"/>
      <c r="C254" s="37"/>
      <c r="D254" s="57"/>
      <c r="E254" s="2"/>
      <c r="F254" s="11"/>
    </row>
    <row r="255" spans="1:6" s="35" customFormat="1">
      <c r="A255" s="39" t="s">
        <v>15</v>
      </c>
      <c r="B255" s="40" t="s">
        <v>18</v>
      </c>
      <c r="C255" s="37" t="s">
        <v>30</v>
      </c>
      <c r="D255" s="57">
        <v>4</v>
      </c>
      <c r="E255" s="2"/>
      <c r="F255" s="9">
        <f>D255*E255</f>
        <v>0</v>
      </c>
    </row>
    <row r="256" spans="1:6" s="35" customFormat="1" ht="32.25" customHeight="1">
      <c r="A256" s="39"/>
      <c r="B256" s="40" t="s">
        <v>45</v>
      </c>
      <c r="C256" s="37"/>
      <c r="D256" s="57"/>
      <c r="E256" s="2"/>
      <c r="F256" s="11"/>
    </row>
    <row r="257" spans="1:6" s="35" customFormat="1">
      <c r="A257" s="39"/>
      <c r="B257" s="40"/>
      <c r="C257" s="37"/>
      <c r="D257" s="57"/>
      <c r="E257" s="2"/>
      <c r="F257" s="11"/>
    </row>
    <row r="258" spans="1:6" s="35" customFormat="1">
      <c r="A258" s="39" t="s">
        <v>16</v>
      </c>
      <c r="B258" s="40" t="s">
        <v>157</v>
      </c>
      <c r="C258" s="37" t="s">
        <v>30</v>
      </c>
      <c r="D258" s="57">
        <v>2</v>
      </c>
      <c r="E258" s="2"/>
      <c r="F258" s="9">
        <f>D258*E258</f>
        <v>0</v>
      </c>
    </row>
    <row r="259" spans="1:6" s="35" customFormat="1" ht="165.6">
      <c r="A259" s="39"/>
      <c r="B259" s="40" t="s">
        <v>220</v>
      </c>
      <c r="C259" s="37"/>
      <c r="D259" s="57"/>
      <c r="E259" s="2"/>
      <c r="F259" s="11"/>
    </row>
    <row r="260" spans="1:6" s="35" customFormat="1">
      <c r="A260" s="39"/>
      <c r="B260" s="40"/>
      <c r="C260" s="37"/>
      <c r="D260" s="57"/>
      <c r="E260" s="2"/>
      <c r="F260" s="11"/>
    </row>
    <row r="261" spans="1:6" s="35" customFormat="1" ht="69">
      <c r="A261" s="39" t="s">
        <v>36</v>
      </c>
      <c r="B261" s="40" t="s">
        <v>240</v>
      </c>
      <c r="C261" s="37" t="s">
        <v>30</v>
      </c>
      <c r="D261" s="57">
        <v>1</v>
      </c>
      <c r="E261" s="2"/>
      <c r="F261" s="9">
        <f>D261*E261</f>
        <v>0</v>
      </c>
    </row>
    <row r="262" spans="1:6" s="35" customFormat="1">
      <c r="A262" s="39"/>
      <c r="B262" s="40"/>
      <c r="C262" s="37"/>
      <c r="D262" s="57"/>
      <c r="E262" s="2"/>
      <c r="F262" s="9"/>
    </row>
    <row r="263" spans="1:6" s="35" customFormat="1">
      <c r="A263" s="39"/>
      <c r="B263" s="23" t="s">
        <v>242</v>
      </c>
      <c r="C263" s="59"/>
      <c r="D263" s="59"/>
      <c r="E263" s="6"/>
      <c r="F263" s="10">
        <f>SUM(F252:F261)</f>
        <v>0</v>
      </c>
    </row>
    <row r="264" spans="1:6" s="35" customFormat="1">
      <c r="A264" s="39"/>
      <c r="B264" s="40"/>
      <c r="C264" s="37"/>
      <c r="D264" s="57"/>
      <c r="E264" s="2"/>
      <c r="F264" s="11"/>
    </row>
    <row r="265" spans="1:6" s="35" customFormat="1">
      <c r="A265" s="36" t="s">
        <v>166</v>
      </c>
      <c r="B265" s="23" t="s">
        <v>159</v>
      </c>
      <c r="C265" s="37"/>
      <c r="D265" s="57"/>
      <c r="E265" s="2"/>
      <c r="F265" s="11"/>
    </row>
    <row r="266" spans="1:6" s="35" customFormat="1">
      <c r="A266" s="39"/>
      <c r="B266" s="40"/>
      <c r="C266" s="37"/>
      <c r="D266" s="57"/>
      <c r="E266" s="2"/>
      <c r="F266" s="11"/>
    </row>
    <row r="267" spans="1:6" s="35" customFormat="1">
      <c r="A267" s="39" t="s">
        <v>167</v>
      </c>
      <c r="B267" s="40" t="s">
        <v>156</v>
      </c>
      <c r="C267" s="37" t="s">
        <v>30</v>
      </c>
      <c r="D267" s="57">
        <v>3</v>
      </c>
      <c r="E267" s="2"/>
      <c r="F267" s="9">
        <f>D267*E267</f>
        <v>0</v>
      </c>
    </row>
    <row r="268" spans="1:6" s="35" customFormat="1" ht="112.5" customHeight="1">
      <c r="A268" s="39"/>
      <c r="B268" s="40" t="s">
        <v>318</v>
      </c>
      <c r="C268" s="37"/>
      <c r="D268" s="57"/>
      <c r="E268" s="2"/>
      <c r="F268" s="11"/>
    </row>
    <row r="269" spans="1:6" s="35" customFormat="1">
      <c r="A269" s="39"/>
      <c r="B269" s="40"/>
      <c r="C269" s="37"/>
      <c r="D269" s="57"/>
      <c r="E269" s="2"/>
      <c r="F269" s="11"/>
    </row>
    <row r="270" spans="1:6" s="35" customFormat="1">
      <c r="A270" s="39" t="s">
        <v>168</v>
      </c>
      <c r="B270" s="40" t="s">
        <v>18</v>
      </c>
      <c r="C270" s="37" t="s">
        <v>30</v>
      </c>
      <c r="D270" s="57">
        <v>3</v>
      </c>
      <c r="E270" s="2"/>
      <c r="F270" s="9">
        <f>D270*E270</f>
        <v>0</v>
      </c>
    </row>
    <row r="271" spans="1:6" s="35" customFormat="1" ht="33" customHeight="1">
      <c r="A271" s="39"/>
      <c r="B271" s="40" t="s">
        <v>45</v>
      </c>
      <c r="C271" s="37"/>
      <c r="D271" s="57"/>
      <c r="E271" s="2"/>
      <c r="F271" s="11"/>
    </row>
    <row r="272" spans="1:6" s="35" customFormat="1">
      <c r="A272" s="39"/>
      <c r="B272" s="40"/>
      <c r="C272" s="37"/>
      <c r="D272" s="57"/>
      <c r="E272" s="2"/>
      <c r="F272" s="11"/>
    </row>
    <row r="273" spans="1:6" s="35" customFormat="1">
      <c r="A273" s="39" t="s">
        <v>169</v>
      </c>
      <c r="B273" s="40" t="s">
        <v>157</v>
      </c>
      <c r="C273" s="37" t="s">
        <v>30</v>
      </c>
      <c r="D273" s="57">
        <v>2</v>
      </c>
      <c r="E273" s="2"/>
      <c r="F273" s="9">
        <f>D273*E273</f>
        <v>0</v>
      </c>
    </row>
    <row r="274" spans="1:6" s="35" customFormat="1" ht="165.6">
      <c r="A274" s="39"/>
      <c r="B274" s="40" t="s">
        <v>220</v>
      </c>
      <c r="C274" s="37"/>
      <c r="D274" s="57"/>
      <c r="E274" s="2"/>
      <c r="F274" s="11"/>
    </row>
    <row r="275" spans="1:6" s="35" customFormat="1">
      <c r="A275" s="39"/>
      <c r="B275" s="40"/>
      <c r="C275" s="37"/>
      <c r="D275" s="57"/>
      <c r="E275" s="2"/>
      <c r="F275" s="11"/>
    </row>
    <row r="276" spans="1:6" s="35" customFormat="1">
      <c r="A276" s="39" t="s">
        <v>170</v>
      </c>
      <c r="B276" s="40" t="s">
        <v>158</v>
      </c>
      <c r="C276" s="37" t="s">
        <v>30</v>
      </c>
      <c r="D276" s="57">
        <v>1</v>
      </c>
      <c r="E276" s="2"/>
      <c r="F276" s="9">
        <f>D276*E276</f>
        <v>0</v>
      </c>
    </row>
    <row r="277" spans="1:6" s="35" customFormat="1" ht="69">
      <c r="A277" s="39"/>
      <c r="B277" s="40" t="s">
        <v>240</v>
      </c>
      <c r="C277" s="37"/>
      <c r="D277" s="57"/>
      <c r="E277" s="2"/>
      <c r="F277" s="11"/>
    </row>
    <row r="278" spans="1:6" s="35" customFormat="1">
      <c r="A278" s="39"/>
      <c r="B278" s="40"/>
      <c r="C278" s="37"/>
      <c r="D278" s="57"/>
      <c r="E278" s="2"/>
      <c r="F278" s="11"/>
    </row>
    <row r="279" spans="1:6" s="35" customFormat="1">
      <c r="A279" s="39"/>
      <c r="B279" s="23" t="s">
        <v>253</v>
      </c>
      <c r="C279" s="59"/>
      <c r="D279" s="59"/>
      <c r="E279" s="6"/>
      <c r="F279" s="10">
        <f>SUM(F267:F276)</f>
        <v>0</v>
      </c>
    </row>
    <row r="280" spans="1:6" s="35" customFormat="1">
      <c r="A280" s="39"/>
      <c r="B280" s="23"/>
      <c r="C280" s="59"/>
      <c r="D280" s="59"/>
      <c r="E280" s="6"/>
      <c r="F280" s="10"/>
    </row>
    <row r="281" spans="1:6" s="35" customFormat="1">
      <c r="A281" s="36" t="s">
        <v>254</v>
      </c>
      <c r="B281" s="23" t="s">
        <v>161</v>
      </c>
      <c r="C281" s="59"/>
      <c r="D281" s="59"/>
      <c r="E281" s="6"/>
      <c r="F281" s="10"/>
    </row>
    <row r="282" spans="1:6" s="35" customFormat="1">
      <c r="A282" s="39"/>
      <c r="B282" s="45"/>
      <c r="C282" s="37"/>
      <c r="D282" s="57"/>
      <c r="E282" s="2"/>
      <c r="F282" s="11"/>
    </row>
    <row r="283" spans="1:6" s="35" customFormat="1">
      <c r="A283" s="39" t="s">
        <v>255</v>
      </c>
      <c r="B283" s="40" t="s">
        <v>163</v>
      </c>
      <c r="C283" s="37" t="s">
        <v>30</v>
      </c>
      <c r="D283" s="57">
        <v>3</v>
      </c>
      <c r="E283" s="2"/>
      <c r="F283" s="9">
        <f>D283*E283</f>
        <v>0</v>
      </c>
    </row>
    <row r="284" spans="1:6" s="35" customFormat="1" ht="179.4">
      <c r="A284" s="39"/>
      <c r="B284" s="40" t="s">
        <v>316</v>
      </c>
      <c r="C284" s="37"/>
      <c r="D284" s="57"/>
      <c r="E284" s="2"/>
      <c r="F284" s="11"/>
    </row>
    <row r="285" spans="1:6" s="35" customFormat="1">
      <c r="A285" s="39"/>
      <c r="B285" s="40"/>
      <c r="C285" s="37"/>
      <c r="D285" s="57"/>
      <c r="E285" s="2"/>
      <c r="F285" s="11"/>
    </row>
    <row r="286" spans="1:6" s="35" customFormat="1">
      <c r="A286" s="39" t="s">
        <v>256</v>
      </c>
      <c r="B286" s="40" t="s">
        <v>162</v>
      </c>
      <c r="C286" s="37" t="s">
        <v>30</v>
      </c>
      <c r="D286" s="57">
        <v>2</v>
      </c>
      <c r="E286" s="2"/>
      <c r="F286" s="9">
        <f>D286*E286</f>
        <v>0</v>
      </c>
    </row>
    <row r="287" spans="1:6" s="35" customFormat="1" ht="138">
      <c r="A287" s="39"/>
      <c r="B287" s="40" t="s">
        <v>259</v>
      </c>
      <c r="C287" s="37"/>
      <c r="D287" s="57"/>
      <c r="E287" s="2"/>
      <c r="F287" s="11"/>
    </row>
    <row r="288" spans="1:6" s="35" customFormat="1">
      <c r="A288" s="39"/>
      <c r="B288" s="40"/>
      <c r="C288" s="37"/>
      <c r="D288" s="57"/>
      <c r="E288" s="2"/>
      <c r="F288" s="11"/>
    </row>
    <row r="289" spans="1:6" s="35" customFormat="1">
      <c r="A289" s="39" t="s">
        <v>260</v>
      </c>
      <c r="B289" s="40" t="s">
        <v>164</v>
      </c>
      <c r="C289" s="37" t="s">
        <v>30</v>
      </c>
      <c r="D289" s="57">
        <v>2</v>
      </c>
      <c r="E289" s="2"/>
      <c r="F289" s="9">
        <f>D289*E289</f>
        <v>0</v>
      </c>
    </row>
    <row r="290" spans="1:6" s="35" customFormat="1" ht="138">
      <c r="A290" s="39"/>
      <c r="B290" s="40" t="s">
        <v>259</v>
      </c>
      <c r="C290" s="37"/>
      <c r="D290" s="57"/>
      <c r="E290" s="2"/>
      <c r="F290" s="11"/>
    </row>
    <row r="291" spans="1:6" s="35" customFormat="1">
      <c r="A291" s="39"/>
      <c r="B291" s="40"/>
      <c r="C291" s="37"/>
      <c r="D291" s="57"/>
      <c r="E291" s="2"/>
      <c r="F291" s="11"/>
    </row>
    <row r="292" spans="1:6" s="35" customFormat="1">
      <c r="A292" s="39" t="s">
        <v>262</v>
      </c>
      <c r="B292" s="40" t="s">
        <v>265</v>
      </c>
      <c r="C292" s="37" t="s">
        <v>30</v>
      </c>
      <c r="D292" s="46">
        <v>2</v>
      </c>
      <c r="E292" s="2"/>
      <c r="F292" s="9">
        <f>D292*E292</f>
        <v>0</v>
      </c>
    </row>
    <row r="293" spans="1:6" s="35" customFormat="1" ht="100.5" customHeight="1">
      <c r="A293" s="39"/>
      <c r="B293" s="40" t="s">
        <v>357</v>
      </c>
      <c r="C293" s="37"/>
      <c r="D293" s="57"/>
      <c r="E293" s="2"/>
      <c r="F293" s="11"/>
    </row>
    <row r="294" spans="1:6" s="35" customFormat="1">
      <c r="A294" s="39"/>
      <c r="B294" s="40"/>
      <c r="C294" s="37"/>
      <c r="D294" s="57"/>
      <c r="E294" s="2"/>
      <c r="F294" s="11"/>
    </row>
    <row r="295" spans="1:6" s="35" customFormat="1">
      <c r="A295" s="39"/>
      <c r="B295" s="23" t="s">
        <v>273</v>
      </c>
      <c r="C295" s="37"/>
      <c r="D295" s="57"/>
      <c r="E295" s="2"/>
      <c r="F295" s="11">
        <f>SUM(F283:F293)</f>
        <v>0</v>
      </c>
    </row>
    <row r="296" spans="1:6" s="35" customFormat="1">
      <c r="A296" s="39"/>
      <c r="B296" s="40"/>
      <c r="C296" s="37"/>
      <c r="D296" s="57"/>
      <c r="E296" s="2"/>
      <c r="F296" s="11"/>
    </row>
    <row r="297" spans="1:6" s="35" customFormat="1">
      <c r="A297" s="36" t="s">
        <v>267</v>
      </c>
      <c r="B297" s="23" t="s">
        <v>154</v>
      </c>
      <c r="C297" s="37"/>
      <c r="D297" s="57"/>
      <c r="E297" s="2"/>
      <c r="F297" s="11"/>
    </row>
    <row r="298" spans="1:6" s="35" customFormat="1">
      <c r="A298" s="36"/>
      <c r="B298" s="23"/>
      <c r="C298" s="37" t="s">
        <v>30</v>
      </c>
      <c r="D298" s="57">
        <v>1</v>
      </c>
      <c r="E298" s="2"/>
      <c r="F298" s="9">
        <f>D298*E298</f>
        <v>0</v>
      </c>
    </row>
    <row r="299" spans="1:6" s="35" customFormat="1" ht="72" customHeight="1">
      <c r="A299" s="39" t="s">
        <v>268</v>
      </c>
      <c r="B299" s="40" t="s">
        <v>358</v>
      </c>
      <c r="C299" s="45"/>
      <c r="D299" s="46"/>
      <c r="E299" s="2"/>
      <c r="F299" s="11"/>
    </row>
    <row r="300" spans="1:6" s="35" customFormat="1">
      <c r="A300" s="39"/>
      <c r="B300" s="40"/>
      <c r="C300" s="45"/>
      <c r="D300" s="46"/>
      <c r="E300" s="2"/>
      <c r="F300" s="11"/>
    </row>
    <row r="301" spans="1:6" s="35" customFormat="1">
      <c r="A301" s="39"/>
      <c r="B301" s="23" t="s">
        <v>272</v>
      </c>
      <c r="C301" s="59"/>
      <c r="D301" s="59"/>
      <c r="E301" s="6"/>
      <c r="F301" s="10">
        <f>SUM(F298)</f>
        <v>0</v>
      </c>
    </row>
    <row r="302" spans="1:6" s="35" customFormat="1">
      <c r="A302" s="39"/>
      <c r="B302" s="45"/>
      <c r="C302" s="59"/>
      <c r="D302" s="59"/>
      <c r="E302" s="6"/>
      <c r="F302" s="10"/>
    </row>
    <row r="303" spans="1:6" s="35" customFormat="1">
      <c r="A303" s="39"/>
      <c r="B303" s="23" t="s">
        <v>271</v>
      </c>
      <c r="C303" s="37"/>
      <c r="D303" s="46"/>
      <c r="E303" s="2"/>
      <c r="F303" s="11">
        <f>SUM(F248,F263,F279,F295,F301)</f>
        <v>0</v>
      </c>
    </row>
    <row r="304" spans="1:6" s="35" customFormat="1">
      <c r="A304" s="39"/>
      <c r="B304" s="23"/>
      <c r="C304" s="37"/>
      <c r="D304" s="46"/>
      <c r="E304" s="2"/>
      <c r="F304" s="11"/>
    </row>
    <row r="305" spans="1:6" s="35" customFormat="1">
      <c r="A305" s="36" t="s">
        <v>19</v>
      </c>
      <c r="B305" s="26" t="s">
        <v>27</v>
      </c>
      <c r="C305" s="37"/>
      <c r="D305" s="46"/>
      <c r="E305" s="2"/>
      <c r="F305" s="11"/>
    </row>
    <row r="306" spans="1:6" s="35" customFormat="1">
      <c r="A306" s="39"/>
      <c r="B306" s="40"/>
      <c r="C306" s="37"/>
      <c r="D306" s="46"/>
      <c r="E306" s="2"/>
      <c r="F306" s="11"/>
    </row>
    <row r="307" spans="1:6" s="35" customFormat="1">
      <c r="A307" s="36" t="s">
        <v>20</v>
      </c>
      <c r="B307" s="23" t="s">
        <v>171</v>
      </c>
      <c r="C307" s="37"/>
      <c r="D307" s="57"/>
      <c r="E307" s="2"/>
      <c r="F307" s="11"/>
    </row>
    <row r="308" spans="1:6" s="35" customFormat="1">
      <c r="A308" s="39"/>
      <c r="B308" s="40"/>
      <c r="C308" s="37"/>
      <c r="D308" s="57"/>
      <c r="E308" s="2"/>
      <c r="F308" s="11"/>
    </row>
    <row r="309" spans="1:6" s="35" customFormat="1">
      <c r="A309" s="39" t="s">
        <v>21</v>
      </c>
      <c r="B309" s="40" t="s">
        <v>37</v>
      </c>
      <c r="C309" s="37" t="s">
        <v>30</v>
      </c>
      <c r="D309" s="57">
        <v>8</v>
      </c>
      <c r="E309" s="2"/>
      <c r="F309" s="9">
        <f>D309*E309</f>
        <v>0</v>
      </c>
    </row>
    <row r="310" spans="1:6" s="35" customFormat="1" ht="99" customHeight="1">
      <c r="A310" s="39"/>
      <c r="B310" s="40" t="s">
        <v>357</v>
      </c>
      <c r="C310" s="45"/>
      <c r="D310" s="46"/>
      <c r="E310" s="2"/>
      <c r="F310" s="11"/>
    </row>
    <row r="311" spans="1:6" s="35" customFormat="1">
      <c r="A311" s="39"/>
      <c r="B311" s="40"/>
      <c r="C311" s="37"/>
      <c r="D311" s="57"/>
      <c r="E311" s="2"/>
      <c r="F311" s="11"/>
    </row>
    <row r="312" spans="1:6" s="35" customFormat="1">
      <c r="A312" s="39" t="s">
        <v>22</v>
      </c>
      <c r="B312" s="40" t="s">
        <v>163</v>
      </c>
      <c r="C312" s="37" t="s">
        <v>66</v>
      </c>
      <c r="D312" s="57">
        <v>8</v>
      </c>
      <c r="E312" s="2"/>
      <c r="F312" s="9">
        <f>D312*E312</f>
        <v>0</v>
      </c>
    </row>
    <row r="313" spans="1:6" s="35" customFormat="1" ht="179.4">
      <c r="A313" s="39"/>
      <c r="B313" s="40" t="s">
        <v>316</v>
      </c>
      <c r="C313" s="37"/>
      <c r="D313" s="57"/>
      <c r="E313" s="2"/>
      <c r="F313" s="11"/>
    </row>
    <row r="314" spans="1:6" s="35" customFormat="1">
      <c r="A314" s="39"/>
      <c r="B314" s="40"/>
      <c r="C314" s="37"/>
      <c r="D314" s="57"/>
      <c r="E314" s="2"/>
      <c r="F314" s="11"/>
    </row>
    <row r="315" spans="1:6" s="35" customFormat="1">
      <c r="A315" s="39" t="s">
        <v>38</v>
      </c>
      <c r="B315" s="40" t="s">
        <v>72</v>
      </c>
      <c r="C315" s="37" t="s">
        <v>30</v>
      </c>
      <c r="D315" s="57">
        <v>1</v>
      </c>
      <c r="E315" s="2"/>
      <c r="F315" s="9">
        <f>D315*E315</f>
        <v>0</v>
      </c>
    </row>
    <row r="316" spans="1:6" s="35" customFormat="1" ht="123.75" customHeight="1">
      <c r="A316" s="39"/>
      <c r="B316" s="40" t="s">
        <v>269</v>
      </c>
      <c r="C316" s="37"/>
      <c r="D316" s="57"/>
      <c r="E316" s="2"/>
      <c r="F316" s="11"/>
    </row>
    <row r="317" spans="1:6" s="35" customFormat="1">
      <c r="A317" s="39"/>
      <c r="B317" s="40"/>
      <c r="C317" s="37"/>
      <c r="D317" s="57"/>
      <c r="E317" s="2"/>
      <c r="F317" s="11"/>
    </row>
    <row r="318" spans="1:6" s="35" customFormat="1">
      <c r="A318" s="39" t="s">
        <v>39</v>
      </c>
      <c r="B318" s="40" t="s">
        <v>185</v>
      </c>
      <c r="C318" s="37" t="s">
        <v>30</v>
      </c>
      <c r="D318" s="57">
        <v>1</v>
      </c>
      <c r="E318" s="2"/>
      <c r="F318" s="9">
        <f>D318*E318</f>
        <v>0</v>
      </c>
    </row>
    <row r="319" spans="1:6" s="35" customFormat="1" ht="111.75" customHeight="1">
      <c r="A319" s="39"/>
      <c r="B319" s="40" t="s">
        <v>274</v>
      </c>
      <c r="C319" s="37"/>
      <c r="D319" s="57"/>
      <c r="E319" s="2"/>
      <c r="F319" s="11"/>
    </row>
    <row r="320" spans="1:6" s="35" customFormat="1">
      <c r="A320" s="39"/>
      <c r="B320" s="40"/>
      <c r="C320" s="37"/>
      <c r="D320" s="57"/>
      <c r="E320" s="2"/>
      <c r="F320" s="11"/>
    </row>
    <row r="321" spans="1:6" s="35" customFormat="1">
      <c r="A321" s="39"/>
      <c r="B321" s="23" t="s">
        <v>279</v>
      </c>
      <c r="C321" s="59"/>
      <c r="D321" s="59"/>
      <c r="E321" s="6"/>
      <c r="F321" s="10">
        <f>SUM(F309:F319)</f>
        <v>0</v>
      </c>
    </row>
    <row r="322" spans="1:6" s="35" customFormat="1">
      <c r="A322" s="39"/>
      <c r="B322" s="40"/>
      <c r="C322" s="37"/>
      <c r="D322" s="57"/>
      <c r="E322" s="2"/>
      <c r="F322" s="11"/>
    </row>
    <row r="323" spans="1:6" s="35" customFormat="1">
      <c r="A323" s="36" t="s">
        <v>23</v>
      </c>
      <c r="B323" s="23" t="s">
        <v>172</v>
      </c>
      <c r="C323" s="37"/>
      <c r="D323" s="57"/>
      <c r="E323" s="2"/>
      <c r="F323" s="11"/>
    </row>
    <row r="324" spans="1:6" s="35" customFormat="1">
      <c r="A324" s="39"/>
      <c r="B324" s="40"/>
      <c r="C324" s="37"/>
      <c r="D324" s="57"/>
      <c r="E324" s="2"/>
      <c r="F324" s="11"/>
    </row>
    <row r="325" spans="1:6" s="35" customFormat="1">
      <c r="A325" s="39" t="s">
        <v>24</v>
      </c>
      <c r="B325" s="40" t="s">
        <v>37</v>
      </c>
      <c r="C325" s="37" t="s">
        <v>30</v>
      </c>
      <c r="D325" s="57">
        <v>4</v>
      </c>
      <c r="E325" s="2"/>
      <c r="F325" s="9">
        <f>D325*E325</f>
        <v>0</v>
      </c>
    </row>
    <row r="326" spans="1:6" s="35" customFormat="1" ht="99" customHeight="1">
      <c r="A326" s="39"/>
      <c r="B326" s="40" t="s">
        <v>357</v>
      </c>
      <c r="C326" s="45"/>
      <c r="D326" s="46"/>
      <c r="E326" s="2"/>
      <c r="F326" s="11"/>
    </row>
    <row r="327" spans="1:6" s="35" customFormat="1">
      <c r="A327" s="39"/>
      <c r="B327" s="40"/>
      <c r="C327" s="37"/>
      <c r="D327" s="57"/>
      <c r="E327" s="2"/>
      <c r="F327" s="11"/>
    </row>
    <row r="328" spans="1:6" s="35" customFormat="1">
      <c r="A328" s="39" t="s">
        <v>25</v>
      </c>
      <c r="B328" s="40" t="s">
        <v>163</v>
      </c>
      <c r="C328" s="37" t="s">
        <v>66</v>
      </c>
      <c r="D328" s="57">
        <v>4</v>
      </c>
      <c r="E328" s="2"/>
      <c r="F328" s="9">
        <f>D328*E328</f>
        <v>0</v>
      </c>
    </row>
    <row r="329" spans="1:6" s="35" customFormat="1" ht="179.4">
      <c r="A329" s="39"/>
      <c r="B329" s="40" t="s">
        <v>316</v>
      </c>
      <c r="C329" s="37"/>
      <c r="D329" s="57"/>
      <c r="E329" s="2"/>
      <c r="F329" s="11"/>
    </row>
    <row r="330" spans="1:6" s="35" customFormat="1">
      <c r="A330" s="39"/>
      <c r="B330" s="40"/>
      <c r="C330" s="37"/>
      <c r="D330" s="57"/>
      <c r="E330" s="2"/>
      <c r="F330" s="11"/>
    </row>
    <row r="331" spans="1:6" s="35" customFormat="1">
      <c r="A331" s="39" t="s">
        <v>181</v>
      </c>
      <c r="B331" s="40" t="s">
        <v>72</v>
      </c>
      <c r="C331" s="37" t="s">
        <v>30</v>
      </c>
      <c r="D331" s="57">
        <v>1</v>
      </c>
      <c r="E331" s="2"/>
      <c r="F331" s="9">
        <f>D331*E331</f>
        <v>0</v>
      </c>
    </row>
    <row r="332" spans="1:6" s="35" customFormat="1" ht="123.75" customHeight="1">
      <c r="A332" s="39"/>
      <c r="B332" s="40" t="s">
        <v>269</v>
      </c>
      <c r="C332" s="37"/>
      <c r="D332" s="57"/>
      <c r="E332" s="2"/>
      <c r="F332" s="11"/>
    </row>
    <row r="333" spans="1:6" s="35" customFormat="1">
      <c r="A333" s="39"/>
      <c r="B333" s="40"/>
      <c r="C333" s="37"/>
      <c r="D333" s="57"/>
      <c r="E333" s="2"/>
      <c r="F333" s="11"/>
    </row>
    <row r="334" spans="1:6" s="35" customFormat="1">
      <c r="A334" s="39" t="s">
        <v>187</v>
      </c>
      <c r="B334" s="40" t="s">
        <v>185</v>
      </c>
      <c r="C334" s="37" t="s">
        <v>30</v>
      </c>
      <c r="D334" s="57">
        <v>1</v>
      </c>
      <c r="E334" s="2"/>
      <c r="F334" s="9">
        <f>D334*E334</f>
        <v>0</v>
      </c>
    </row>
    <row r="335" spans="1:6" s="35" customFormat="1" ht="111.75" customHeight="1">
      <c r="A335" s="39"/>
      <c r="B335" s="40" t="s">
        <v>274</v>
      </c>
      <c r="C335" s="37"/>
      <c r="D335" s="57"/>
      <c r="E335" s="2"/>
      <c r="F335" s="11"/>
    </row>
    <row r="336" spans="1:6" s="35" customFormat="1">
      <c r="A336" s="39"/>
      <c r="B336" s="40"/>
      <c r="C336" s="37"/>
      <c r="D336" s="57"/>
      <c r="E336" s="2"/>
      <c r="F336" s="11"/>
    </row>
    <row r="337" spans="1:6" s="35" customFormat="1">
      <c r="A337" s="39"/>
      <c r="B337" s="23" t="s">
        <v>280</v>
      </c>
      <c r="C337" s="59"/>
      <c r="D337" s="59"/>
      <c r="E337" s="6"/>
      <c r="F337" s="10">
        <f>SUM(F325:F335)</f>
        <v>0</v>
      </c>
    </row>
    <row r="338" spans="1:6" s="35" customFormat="1">
      <c r="A338" s="39"/>
      <c r="B338" s="40"/>
      <c r="C338" s="37"/>
      <c r="D338" s="57"/>
      <c r="E338" s="2"/>
      <c r="F338" s="11"/>
    </row>
    <row r="339" spans="1:6" s="35" customFormat="1">
      <c r="A339" s="36" t="s">
        <v>173</v>
      </c>
      <c r="B339" s="23" t="s">
        <v>174</v>
      </c>
      <c r="C339" s="37"/>
      <c r="D339" s="57"/>
      <c r="E339" s="2"/>
      <c r="F339" s="11"/>
    </row>
    <row r="340" spans="1:6" s="35" customFormat="1">
      <c r="A340" s="39"/>
      <c r="B340" s="40"/>
      <c r="C340" s="37"/>
      <c r="D340" s="57"/>
      <c r="E340" s="2"/>
      <c r="F340" s="11"/>
    </row>
    <row r="341" spans="1:6" s="35" customFormat="1">
      <c r="A341" s="39" t="s">
        <v>175</v>
      </c>
      <c r="B341" s="40" t="s">
        <v>37</v>
      </c>
      <c r="C341" s="37" t="s">
        <v>30</v>
      </c>
      <c r="D341" s="57">
        <v>1</v>
      </c>
      <c r="E341" s="2"/>
      <c r="F341" s="9">
        <f>D341*E341</f>
        <v>0</v>
      </c>
    </row>
    <row r="342" spans="1:6" s="35" customFormat="1" ht="97.5" customHeight="1">
      <c r="A342" s="39"/>
      <c r="B342" s="40" t="s">
        <v>357</v>
      </c>
      <c r="C342" s="45"/>
      <c r="D342" s="46"/>
      <c r="E342" s="2"/>
      <c r="F342" s="11"/>
    </row>
    <row r="343" spans="1:6" s="35" customFormat="1">
      <c r="A343" s="39"/>
      <c r="B343" s="40"/>
      <c r="C343" s="37"/>
      <c r="D343" s="57"/>
      <c r="E343" s="2"/>
      <c r="F343" s="11"/>
    </row>
    <row r="344" spans="1:6" s="35" customFormat="1">
      <c r="A344" s="39" t="s">
        <v>176</v>
      </c>
      <c r="B344" s="40" t="s">
        <v>163</v>
      </c>
      <c r="C344" s="37" t="s">
        <v>66</v>
      </c>
      <c r="D344" s="57">
        <v>1</v>
      </c>
      <c r="E344" s="2"/>
      <c r="F344" s="9">
        <f>D344*E344</f>
        <v>0</v>
      </c>
    </row>
    <row r="345" spans="1:6" s="35" customFormat="1" ht="179.4">
      <c r="A345" s="39"/>
      <c r="B345" s="40" t="s">
        <v>316</v>
      </c>
      <c r="C345" s="37"/>
      <c r="D345" s="57"/>
      <c r="E345" s="2"/>
      <c r="F345" s="11"/>
    </row>
    <row r="346" spans="1:6" s="35" customFormat="1">
      <c r="A346" s="39"/>
      <c r="B346" s="40"/>
      <c r="C346" s="37"/>
      <c r="D346" s="57"/>
      <c r="E346" s="2"/>
      <c r="F346" s="11"/>
    </row>
    <row r="347" spans="1:6" s="35" customFormat="1">
      <c r="A347" s="39" t="s">
        <v>182</v>
      </c>
      <c r="B347" s="40" t="s">
        <v>72</v>
      </c>
      <c r="C347" s="37" t="s">
        <v>30</v>
      </c>
      <c r="D347" s="57">
        <v>1</v>
      </c>
      <c r="E347" s="2"/>
      <c r="F347" s="9">
        <f>D347*E347</f>
        <v>0</v>
      </c>
    </row>
    <row r="348" spans="1:6" s="35" customFormat="1" ht="123.75" customHeight="1">
      <c r="A348" s="39"/>
      <c r="B348" s="40" t="s">
        <v>269</v>
      </c>
      <c r="C348" s="37"/>
      <c r="D348" s="57"/>
      <c r="E348" s="2"/>
      <c r="F348" s="11"/>
    </row>
    <row r="349" spans="1:6" s="35" customFormat="1">
      <c r="A349" s="39"/>
      <c r="B349" s="40"/>
      <c r="C349" s="37"/>
      <c r="D349" s="57"/>
      <c r="E349" s="2"/>
      <c r="F349" s="11"/>
    </row>
    <row r="350" spans="1:6" s="35" customFormat="1">
      <c r="A350" s="39" t="s">
        <v>186</v>
      </c>
      <c r="B350" s="40" t="s">
        <v>185</v>
      </c>
      <c r="C350" s="37" t="s">
        <v>30</v>
      </c>
      <c r="D350" s="57">
        <v>1</v>
      </c>
      <c r="E350" s="2"/>
      <c r="F350" s="9">
        <f>D350*E350</f>
        <v>0</v>
      </c>
    </row>
    <row r="351" spans="1:6" s="35" customFormat="1" ht="111.75" customHeight="1">
      <c r="A351" s="39"/>
      <c r="B351" s="40" t="s">
        <v>274</v>
      </c>
      <c r="C351" s="37"/>
      <c r="D351" s="57"/>
      <c r="E351" s="2"/>
      <c r="F351" s="11"/>
    </row>
    <row r="352" spans="1:6" s="35" customFormat="1">
      <c r="A352" s="39"/>
      <c r="B352" s="40"/>
      <c r="C352" s="37"/>
      <c r="D352" s="57"/>
      <c r="E352" s="2"/>
      <c r="F352" s="11"/>
    </row>
    <row r="353" spans="1:6" s="35" customFormat="1">
      <c r="A353" s="39"/>
      <c r="B353" s="23" t="s">
        <v>281</v>
      </c>
      <c r="C353" s="59"/>
      <c r="D353" s="59"/>
      <c r="E353" s="6"/>
      <c r="F353" s="10">
        <f>SUM(F341:F351)</f>
        <v>0</v>
      </c>
    </row>
    <row r="354" spans="1:6" s="35" customFormat="1">
      <c r="A354" s="39"/>
      <c r="B354" s="40"/>
      <c r="C354" s="37"/>
      <c r="D354" s="57"/>
      <c r="E354" s="2"/>
      <c r="F354" s="11"/>
    </row>
    <row r="355" spans="1:6" s="35" customFormat="1">
      <c r="A355" s="36" t="s">
        <v>177</v>
      </c>
      <c r="B355" s="23" t="s">
        <v>178</v>
      </c>
      <c r="C355" s="37"/>
      <c r="D355" s="57"/>
      <c r="E355" s="2"/>
      <c r="F355" s="11"/>
    </row>
    <row r="356" spans="1:6" s="35" customFormat="1">
      <c r="A356" s="39"/>
      <c r="B356" s="40"/>
      <c r="C356" s="37"/>
      <c r="D356" s="57"/>
      <c r="E356" s="2"/>
      <c r="F356" s="11"/>
    </row>
    <row r="357" spans="1:6" s="35" customFormat="1">
      <c r="A357" s="39" t="s">
        <v>179</v>
      </c>
      <c r="B357" s="40" t="s">
        <v>37</v>
      </c>
      <c r="C357" s="37" t="s">
        <v>30</v>
      </c>
      <c r="D357" s="57">
        <v>5</v>
      </c>
      <c r="E357" s="2"/>
      <c r="F357" s="9">
        <f>D357*E357</f>
        <v>0</v>
      </c>
    </row>
    <row r="358" spans="1:6" s="35" customFormat="1" ht="97.5" customHeight="1">
      <c r="A358" s="39"/>
      <c r="B358" s="40" t="s">
        <v>357</v>
      </c>
      <c r="C358" s="45"/>
      <c r="D358" s="46"/>
      <c r="E358" s="2"/>
      <c r="F358" s="11"/>
    </row>
    <row r="359" spans="1:6" s="35" customFormat="1">
      <c r="A359" s="39"/>
      <c r="B359" s="40"/>
      <c r="C359" s="37"/>
      <c r="D359" s="57"/>
      <c r="E359" s="2"/>
      <c r="F359" s="11"/>
    </row>
    <row r="360" spans="1:6" s="35" customFormat="1">
      <c r="A360" s="39" t="s">
        <v>180</v>
      </c>
      <c r="B360" s="40" t="s">
        <v>163</v>
      </c>
      <c r="C360" s="37" t="s">
        <v>66</v>
      </c>
      <c r="D360" s="57">
        <v>5</v>
      </c>
      <c r="E360" s="2"/>
      <c r="F360" s="9">
        <f>D360*E360</f>
        <v>0</v>
      </c>
    </row>
    <row r="361" spans="1:6" s="35" customFormat="1" ht="179.4">
      <c r="A361" s="39"/>
      <c r="B361" s="40" t="s">
        <v>316</v>
      </c>
      <c r="C361" s="37"/>
      <c r="D361" s="57"/>
      <c r="E361" s="2"/>
      <c r="F361" s="11"/>
    </row>
    <row r="362" spans="1:6" s="35" customFormat="1">
      <c r="A362" s="39"/>
      <c r="B362" s="40"/>
      <c r="C362" s="37"/>
      <c r="D362" s="57"/>
      <c r="E362" s="2"/>
      <c r="F362" s="11"/>
    </row>
    <row r="363" spans="1:6" s="35" customFormat="1">
      <c r="A363" s="39" t="s">
        <v>183</v>
      </c>
      <c r="B363" s="40" t="s">
        <v>72</v>
      </c>
      <c r="C363" s="37" t="s">
        <v>30</v>
      </c>
      <c r="D363" s="57">
        <v>1</v>
      </c>
      <c r="E363" s="2"/>
      <c r="F363" s="9">
        <f>D363*E363</f>
        <v>0</v>
      </c>
    </row>
    <row r="364" spans="1:6" s="35" customFormat="1" ht="125.25" customHeight="1">
      <c r="A364" s="39"/>
      <c r="B364" s="40" t="s">
        <v>269</v>
      </c>
      <c r="C364" s="37"/>
      <c r="D364" s="57"/>
      <c r="E364" s="2"/>
      <c r="F364" s="11"/>
    </row>
    <row r="365" spans="1:6" s="35" customFormat="1">
      <c r="A365" s="39"/>
      <c r="B365" s="40"/>
      <c r="C365" s="37"/>
      <c r="D365" s="57"/>
      <c r="E365" s="2"/>
      <c r="F365" s="11"/>
    </row>
    <row r="366" spans="1:6" s="35" customFormat="1">
      <c r="A366" s="39" t="s">
        <v>184</v>
      </c>
      <c r="B366" s="40" t="s">
        <v>185</v>
      </c>
      <c r="C366" s="37" t="s">
        <v>30</v>
      </c>
      <c r="D366" s="57">
        <v>1</v>
      </c>
      <c r="E366" s="2"/>
      <c r="F366" s="9">
        <f>D366*E366</f>
        <v>0</v>
      </c>
    </row>
    <row r="367" spans="1:6" s="35" customFormat="1" ht="112.5" customHeight="1">
      <c r="A367" s="39"/>
      <c r="B367" s="40" t="s">
        <v>274</v>
      </c>
      <c r="C367" s="37"/>
      <c r="D367" s="57"/>
      <c r="E367" s="2"/>
      <c r="F367" s="11"/>
    </row>
    <row r="368" spans="1:6" s="35" customFormat="1">
      <c r="A368" s="39"/>
      <c r="B368" s="40"/>
      <c r="C368" s="37"/>
      <c r="D368" s="57"/>
      <c r="E368" s="2"/>
      <c r="F368" s="11"/>
    </row>
    <row r="369" spans="1:6" s="35" customFormat="1">
      <c r="A369" s="39"/>
      <c r="B369" s="23" t="s">
        <v>282</v>
      </c>
      <c r="C369" s="59"/>
      <c r="D369" s="59"/>
      <c r="E369" s="6"/>
      <c r="F369" s="10">
        <f>SUM(F357:F366)</f>
        <v>0</v>
      </c>
    </row>
    <row r="370" spans="1:6" s="35" customFormat="1">
      <c r="A370" s="39"/>
      <c r="B370" s="23"/>
      <c r="C370" s="59"/>
      <c r="D370" s="59"/>
      <c r="E370" s="6"/>
      <c r="F370" s="10"/>
    </row>
    <row r="371" spans="1:6" s="35" customFormat="1">
      <c r="A371" s="39"/>
      <c r="B371" s="23" t="s">
        <v>283</v>
      </c>
      <c r="C371" s="59"/>
      <c r="D371" s="59"/>
      <c r="E371" s="6"/>
      <c r="F371" s="10">
        <f>SUM(F321,F337,F353,F369)</f>
        <v>0</v>
      </c>
    </row>
    <row r="372" spans="1:6" s="35" customFormat="1">
      <c r="A372" s="39"/>
      <c r="B372" s="40"/>
      <c r="C372" s="37"/>
      <c r="D372" s="57"/>
      <c r="E372" s="2"/>
      <c r="F372" s="11"/>
    </row>
    <row r="373" spans="1:6" s="35" customFormat="1">
      <c r="A373" s="36" t="s">
        <v>26</v>
      </c>
      <c r="B373" s="23" t="s">
        <v>188</v>
      </c>
      <c r="C373" s="37"/>
      <c r="D373" s="57"/>
      <c r="E373" s="2"/>
      <c r="F373" s="11"/>
    </row>
    <row r="374" spans="1:6" s="35" customFormat="1">
      <c r="A374" s="36"/>
      <c r="B374" s="23"/>
      <c r="C374" s="37"/>
      <c r="D374" s="57"/>
      <c r="E374" s="2"/>
      <c r="F374" s="11"/>
    </row>
    <row r="375" spans="1:6" s="35" customFormat="1">
      <c r="A375" s="36" t="s">
        <v>28</v>
      </c>
      <c r="B375" s="23" t="s">
        <v>192</v>
      </c>
      <c r="C375" s="37"/>
      <c r="D375" s="57"/>
      <c r="E375" s="2"/>
      <c r="F375" s="11"/>
    </row>
    <row r="376" spans="1:6" s="35" customFormat="1">
      <c r="A376" s="36"/>
      <c r="B376" s="40"/>
      <c r="C376" s="37"/>
      <c r="D376" s="57"/>
      <c r="E376" s="2"/>
      <c r="F376" s="11"/>
    </row>
    <row r="377" spans="1:6" s="35" customFormat="1" ht="69">
      <c r="A377" s="36"/>
      <c r="B377" s="40" t="s">
        <v>325</v>
      </c>
      <c r="C377" s="37" t="s">
        <v>30</v>
      </c>
      <c r="D377" s="57">
        <v>1</v>
      </c>
      <c r="E377" s="2"/>
      <c r="F377" s="9">
        <f t="shared" ref="F377" si="0">D377*E377</f>
        <v>0</v>
      </c>
    </row>
    <row r="378" spans="1:6" s="35" customFormat="1" ht="69">
      <c r="A378" s="36"/>
      <c r="B378" s="40" t="s">
        <v>326</v>
      </c>
      <c r="C378" s="37" t="s">
        <v>30</v>
      </c>
      <c r="D378" s="57">
        <v>1</v>
      </c>
      <c r="E378" s="2"/>
      <c r="F378" s="9">
        <f t="shared" ref="F378" si="1">D378*E378</f>
        <v>0</v>
      </c>
    </row>
    <row r="379" spans="1:6" s="35" customFormat="1" ht="27.6">
      <c r="A379" s="36"/>
      <c r="B379" s="40" t="s">
        <v>327</v>
      </c>
      <c r="C379" s="37" t="s">
        <v>30</v>
      </c>
      <c r="D379" s="57">
        <v>1</v>
      </c>
      <c r="E379" s="2"/>
      <c r="F379" s="9">
        <f t="shared" ref="F379" si="2">D379*E379</f>
        <v>0</v>
      </c>
    </row>
    <row r="380" spans="1:6" s="35" customFormat="1" ht="27.6">
      <c r="A380" s="36"/>
      <c r="B380" s="40" t="s">
        <v>328</v>
      </c>
      <c r="C380" s="37" t="s">
        <v>30</v>
      </c>
      <c r="D380" s="57">
        <v>1</v>
      </c>
      <c r="E380" s="2"/>
      <c r="F380" s="9">
        <f t="shared" ref="F380" si="3">D380*E380</f>
        <v>0</v>
      </c>
    </row>
    <row r="381" spans="1:6" s="35" customFormat="1" ht="41.4">
      <c r="A381" s="39"/>
      <c r="B381" s="40" t="s">
        <v>329</v>
      </c>
      <c r="C381" s="37" t="s">
        <v>30</v>
      </c>
      <c r="D381" s="57">
        <v>4</v>
      </c>
      <c r="E381" s="2"/>
      <c r="F381" s="9">
        <f t="shared" ref="F381:F399" si="4">D381*E381</f>
        <v>0</v>
      </c>
    </row>
    <row r="382" spans="1:6" s="35" customFormat="1" ht="55.2">
      <c r="A382" s="39"/>
      <c r="B382" s="40" t="s">
        <v>330</v>
      </c>
      <c r="C382" s="37" t="s">
        <v>30</v>
      </c>
      <c r="D382" s="57">
        <v>3</v>
      </c>
      <c r="E382" s="2"/>
      <c r="F382" s="9">
        <f t="shared" si="4"/>
        <v>0</v>
      </c>
    </row>
    <row r="383" spans="1:6" s="35" customFormat="1" ht="41.4">
      <c r="A383" s="39"/>
      <c r="B383" s="40" t="s">
        <v>331</v>
      </c>
      <c r="C383" s="37" t="s">
        <v>30</v>
      </c>
      <c r="D383" s="57">
        <v>3</v>
      </c>
      <c r="E383" s="2"/>
      <c r="F383" s="9">
        <f t="shared" si="4"/>
        <v>0</v>
      </c>
    </row>
    <row r="384" spans="1:6" s="35" customFormat="1" ht="27.6">
      <c r="A384" s="39"/>
      <c r="B384" s="40" t="s">
        <v>189</v>
      </c>
      <c r="C384" s="37" t="s">
        <v>30</v>
      </c>
      <c r="D384" s="57">
        <v>2</v>
      </c>
      <c r="E384" s="2"/>
      <c r="F384" s="9">
        <f t="shared" si="4"/>
        <v>0</v>
      </c>
    </row>
    <row r="385" spans="1:6" s="35" customFormat="1">
      <c r="A385" s="39"/>
      <c r="B385" s="40" t="s">
        <v>190</v>
      </c>
      <c r="C385" s="37" t="s">
        <v>30</v>
      </c>
      <c r="D385" s="57">
        <v>9</v>
      </c>
      <c r="E385" s="2"/>
      <c r="F385" s="9">
        <f t="shared" si="4"/>
        <v>0</v>
      </c>
    </row>
    <row r="386" spans="1:6" s="35" customFormat="1" ht="55.2">
      <c r="A386" s="39"/>
      <c r="B386" s="40" t="s">
        <v>334</v>
      </c>
      <c r="C386" s="37" t="s">
        <v>30</v>
      </c>
      <c r="D386" s="57">
        <v>1</v>
      </c>
      <c r="E386" s="2"/>
      <c r="F386" s="9">
        <f t="shared" si="4"/>
        <v>0</v>
      </c>
    </row>
    <row r="387" spans="1:6" s="35" customFormat="1" ht="82.8">
      <c r="A387" s="39"/>
      <c r="B387" s="40" t="s">
        <v>191</v>
      </c>
      <c r="C387" s="37" t="s">
        <v>30</v>
      </c>
      <c r="D387" s="57">
        <v>7</v>
      </c>
      <c r="E387" s="2"/>
      <c r="F387" s="9">
        <f t="shared" si="4"/>
        <v>0</v>
      </c>
    </row>
    <row r="388" spans="1:6" s="35" customFormat="1" ht="69">
      <c r="A388" s="39"/>
      <c r="B388" s="40" t="s">
        <v>335</v>
      </c>
      <c r="C388" s="37" t="s">
        <v>30</v>
      </c>
      <c r="D388" s="57">
        <v>1</v>
      </c>
      <c r="E388" s="2"/>
      <c r="F388" s="9">
        <f t="shared" si="4"/>
        <v>0</v>
      </c>
    </row>
    <row r="389" spans="1:6" s="35" customFormat="1" ht="27.6">
      <c r="A389" s="39"/>
      <c r="B389" s="40" t="s">
        <v>332</v>
      </c>
      <c r="C389" s="37" t="s">
        <v>30</v>
      </c>
      <c r="D389" s="57">
        <v>2</v>
      </c>
      <c r="E389" s="2"/>
      <c r="F389" s="9">
        <f t="shared" si="4"/>
        <v>0</v>
      </c>
    </row>
    <row r="390" spans="1:6" s="35" customFormat="1" ht="14.4" customHeight="1">
      <c r="A390" s="39"/>
      <c r="B390" s="40" t="s">
        <v>333</v>
      </c>
      <c r="C390" s="37" t="s">
        <v>30</v>
      </c>
      <c r="D390" s="57">
        <v>1</v>
      </c>
      <c r="E390" s="2"/>
      <c r="F390" s="9">
        <f t="shared" si="4"/>
        <v>0</v>
      </c>
    </row>
    <row r="391" spans="1:6" s="35" customFormat="1" ht="96.6">
      <c r="A391" s="36"/>
      <c r="B391" s="40" t="s">
        <v>379</v>
      </c>
      <c r="C391" s="37" t="s">
        <v>30</v>
      </c>
      <c r="D391" s="57">
        <v>1</v>
      </c>
      <c r="E391" s="2"/>
      <c r="F391" s="9">
        <f t="shared" si="4"/>
        <v>0</v>
      </c>
    </row>
    <row r="392" spans="1:6" s="35" customFormat="1" ht="27.6">
      <c r="A392" s="39"/>
      <c r="B392" s="40" t="s">
        <v>336</v>
      </c>
      <c r="C392" s="37" t="s">
        <v>30</v>
      </c>
      <c r="D392" s="57">
        <v>1</v>
      </c>
      <c r="E392" s="2"/>
      <c r="F392" s="9">
        <f t="shared" si="4"/>
        <v>0</v>
      </c>
    </row>
    <row r="393" spans="1:6" s="35" customFormat="1" ht="41.4">
      <c r="A393" s="36"/>
      <c r="B393" s="40" t="s">
        <v>337</v>
      </c>
      <c r="C393" s="37" t="s">
        <v>30</v>
      </c>
      <c r="D393" s="37">
        <v>1</v>
      </c>
      <c r="E393" s="2"/>
      <c r="F393" s="9">
        <f t="shared" si="4"/>
        <v>0</v>
      </c>
    </row>
    <row r="394" spans="1:6" s="35" customFormat="1" ht="41.4">
      <c r="A394" s="36"/>
      <c r="B394" s="40" t="s">
        <v>338</v>
      </c>
      <c r="C394" s="37" t="s">
        <v>30</v>
      </c>
      <c r="D394" s="37">
        <v>1</v>
      </c>
      <c r="E394" s="2"/>
      <c r="F394" s="9">
        <f t="shared" si="4"/>
        <v>0</v>
      </c>
    </row>
    <row r="395" spans="1:6" s="35" customFormat="1" ht="27.6">
      <c r="A395" s="39"/>
      <c r="B395" s="40" t="s">
        <v>339</v>
      </c>
      <c r="C395" s="37" t="s">
        <v>30</v>
      </c>
      <c r="D395" s="37">
        <v>1</v>
      </c>
      <c r="E395" s="2"/>
      <c r="F395" s="9">
        <f t="shared" si="4"/>
        <v>0</v>
      </c>
    </row>
    <row r="396" spans="1:6" s="35" customFormat="1" ht="151.80000000000001">
      <c r="A396" s="39"/>
      <c r="B396" s="40" t="s">
        <v>380</v>
      </c>
      <c r="C396" s="37" t="s">
        <v>30</v>
      </c>
      <c r="D396" s="37">
        <v>2</v>
      </c>
      <c r="E396" s="2"/>
      <c r="F396" s="9">
        <f t="shared" si="4"/>
        <v>0</v>
      </c>
    </row>
    <row r="397" spans="1:6" s="35" customFormat="1" ht="55.2">
      <c r="A397" s="39"/>
      <c r="B397" s="40" t="s">
        <v>381</v>
      </c>
      <c r="C397" s="37" t="s">
        <v>30</v>
      </c>
      <c r="D397" s="37">
        <v>6</v>
      </c>
      <c r="E397" s="2"/>
      <c r="F397" s="9">
        <f t="shared" si="4"/>
        <v>0</v>
      </c>
    </row>
    <row r="398" spans="1:6" s="35" customFormat="1" ht="55.2">
      <c r="A398" s="39"/>
      <c r="B398" s="40" t="s">
        <v>341</v>
      </c>
      <c r="C398" s="37" t="s">
        <v>30</v>
      </c>
      <c r="D398" s="37">
        <v>1</v>
      </c>
      <c r="E398" s="2"/>
      <c r="F398" s="9">
        <f t="shared" si="4"/>
        <v>0</v>
      </c>
    </row>
    <row r="399" spans="1:6" s="35" customFormat="1" ht="55.2">
      <c r="A399" s="39"/>
      <c r="B399" s="40" t="s">
        <v>340</v>
      </c>
      <c r="C399" s="37" t="s">
        <v>30</v>
      </c>
      <c r="D399" s="37">
        <v>3</v>
      </c>
      <c r="E399" s="2"/>
      <c r="F399" s="9">
        <f t="shared" si="4"/>
        <v>0</v>
      </c>
    </row>
    <row r="400" spans="1:6" s="35" customFormat="1">
      <c r="A400" s="39"/>
      <c r="B400" s="40"/>
      <c r="C400" s="37"/>
      <c r="D400" s="37"/>
      <c r="E400" s="2"/>
      <c r="F400" s="9"/>
    </row>
    <row r="401" spans="1:6" s="35" customFormat="1">
      <c r="A401" s="39"/>
      <c r="B401" s="26" t="s">
        <v>278</v>
      </c>
      <c r="C401" s="37"/>
      <c r="D401" s="37"/>
      <c r="E401" s="2"/>
      <c r="F401" s="11">
        <f>SUM(F377:F400)</f>
        <v>0</v>
      </c>
    </row>
    <row r="402" spans="1:6" s="35" customFormat="1">
      <c r="A402" s="39"/>
      <c r="B402" s="40"/>
      <c r="C402" s="37"/>
      <c r="D402" s="37"/>
      <c r="E402" s="2"/>
      <c r="F402" s="9"/>
    </row>
    <row r="403" spans="1:6" s="35" customFormat="1">
      <c r="A403" s="36" t="s">
        <v>287</v>
      </c>
      <c r="B403" s="23" t="s">
        <v>193</v>
      </c>
      <c r="C403" s="37"/>
      <c r="D403" s="37"/>
      <c r="E403" s="2"/>
      <c r="F403" s="9"/>
    </row>
    <row r="404" spans="1:6" s="35" customFormat="1">
      <c r="A404" s="39"/>
      <c r="B404" s="40"/>
      <c r="C404" s="37"/>
      <c r="D404" s="37"/>
      <c r="E404" s="2"/>
      <c r="F404" s="9"/>
    </row>
    <row r="405" spans="1:6" s="35" customFormat="1">
      <c r="A405" s="39"/>
      <c r="B405" s="40" t="s">
        <v>194</v>
      </c>
      <c r="C405" s="37" t="s">
        <v>30</v>
      </c>
      <c r="D405" s="37">
        <v>1</v>
      </c>
      <c r="E405" s="2"/>
      <c r="F405" s="9">
        <f t="shared" ref="F405:F451" si="5">D405*E405</f>
        <v>0</v>
      </c>
    </row>
    <row r="406" spans="1:6" s="35" customFormat="1">
      <c r="A406" s="39"/>
      <c r="B406" s="40" t="s">
        <v>195</v>
      </c>
      <c r="C406" s="37" t="s">
        <v>30</v>
      </c>
      <c r="D406" s="37">
        <v>1</v>
      </c>
      <c r="E406" s="2"/>
      <c r="F406" s="9">
        <f t="shared" si="5"/>
        <v>0</v>
      </c>
    </row>
    <row r="407" spans="1:6" s="35" customFormat="1" ht="27.6">
      <c r="A407" s="39"/>
      <c r="B407" s="40" t="s">
        <v>382</v>
      </c>
      <c r="C407" s="37" t="s">
        <v>30</v>
      </c>
      <c r="D407" s="37">
        <v>1</v>
      </c>
      <c r="E407" s="2"/>
      <c r="F407" s="9">
        <f t="shared" si="5"/>
        <v>0</v>
      </c>
    </row>
    <row r="408" spans="1:6" s="35" customFormat="1" ht="27.6">
      <c r="A408" s="39"/>
      <c r="B408" s="63" t="s">
        <v>383</v>
      </c>
      <c r="C408" s="37" t="s">
        <v>30</v>
      </c>
      <c r="D408" s="37">
        <v>2</v>
      </c>
      <c r="E408" s="2"/>
      <c r="F408" s="9">
        <f t="shared" si="5"/>
        <v>0</v>
      </c>
    </row>
    <row r="409" spans="1:6" s="35" customFormat="1" ht="27.6">
      <c r="A409" s="39"/>
      <c r="B409" s="63" t="s">
        <v>384</v>
      </c>
      <c r="C409" s="37" t="s">
        <v>30</v>
      </c>
      <c r="D409" s="37">
        <v>2</v>
      </c>
      <c r="E409" s="2"/>
      <c r="F409" s="9">
        <f t="shared" si="5"/>
        <v>0</v>
      </c>
    </row>
    <row r="410" spans="1:6" s="35" customFormat="1" ht="27.6">
      <c r="A410" s="39"/>
      <c r="B410" s="63" t="s">
        <v>385</v>
      </c>
      <c r="C410" s="37" t="s">
        <v>30</v>
      </c>
      <c r="D410" s="37">
        <v>2</v>
      </c>
      <c r="E410" s="2"/>
      <c r="F410" s="9">
        <f t="shared" si="5"/>
        <v>0</v>
      </c>
    </row>
    <row r="411" spans="1:6" s="35" customFormat="1">
      <c r="A411" s="39"/>
      <c r="B411" s="40" t="s">
        <v>196</v>
      </c>
      <c r="C411" s="37" t="s">
        <v>30</v>
      </c>
      <c r="D411" s="37">
        <v>6</v>
      </c>
      <c r="E411" s="2"/>
      <c r="F411" s="9">
        <f t="shared" si="5"/>
        <v>0</v>
      </c>
    </row>
    <row r="412" spans="1:6" s="35" customFormat="1">
      <c r="A412" s="39"/>
      <c r="B412" s="40" t="s">
        <v>197</v>
      </c>
      <c r="C412" s="37" t="s">
        <v>30</v>
      </c>
      <c r="D412" s="37">
        <v>6</v>
      </c>
      <c r="E412" s="2"/>
      <c r="F412" s="9">
        <f t="shared" si="5"/>
        <v>0</v>
      </c>
    </row>
    <row r="413" spans="1:6" s="35" customFormat="1">
      <c r="A413" s="39"/>
      <c r="B413" s="40" t="s">
        <v>198</v>
      </c>
      <c r="C413" s="37" t="s">
        <v>30</v>
      </c>
      <c r="D413" s="37">
        <v>2</v>
      </c>
      <c r="E413" s="2"/>
      <c r="F413" s="9">
        <f t="shared" si="5"/>
        <v>0</v>
      </c>
    </row>
    <row r="414" spans="1:6" s="35" customFormat="1">
      <c r="A414" s="39"/>
      <c r="B414" s="40" t="s">
        <v>342</v>
      </c>
      <c r="C414" s="37" t="s">
        <v>30</v>
      </c>
      <c r="D414" s="37">
        <v>2</v>
      </c>
      <c r="E414" s="2"/>
      <c r="F414" s="9">
        <f t="shared" si="5"/>
        <v>0</v>
      </c>
    </row>
    <row r="415" spans="1:6" s="35" customFormat="1">
      <c r="A415" s="39"/>
      <c r="B415" s="40" t="s">
        <v>199</v>
      </c>
      <c r="C415" s="37" t="s">
        <v>30</v>
      </c>
      <c r="D415" s="37">
        <v>2</v>
      </c>
      <c r="E415" s="2"/>
      <c r="F415" s="9">
        <f t="shared" si="5"/>
        <v>0</v>
      </c>
    </row>
    <row r="416" spans="1:6" s="35" customFormat="1">
      <c r="A416" s="39"/>
      <c r="B416" s="40" t="s">
        <v>366</v>
      </c>
      <c r="C416" s="37" t="s">
        <v>40</v>
      </c>
      <c r="D416" s="37">
        <v>1</v>
      </c>
      <c r="E416" s="2"/>
      <c r="F416" s="9">
        <f t="shared" si="5"/>
        <v>0</v>
      </c>
    </row>
    <row r="417" spans="1:6" s="35" customFormat="1">
      <c r="A417" s="39"/>
      <c r="B417" s="40" t="s">
        <v>367</v>
      </c>
      <c r="C417" s="37" t="s">
        <v>40</v>
      </c>
      <c r="D417" s="37">
        <v>1</v>
      </c>
      <c r="E417" s="2"/>
      <c r="F417" s="9">
        <f t="shared" si="5"/>
        <v>0</v>
      </c>
    </row>
    <row r="418" spans="1:6" s="35" customFormat="1">
      <c r="A418" s="39"/>
      <c r="B418" s="40" t="s">
        <v>200</v>
      </c>
      <c r="C418" s="37" t="s">
        <v>30</v>
      </c>
      <c r="D418" s="37">
        <v>1</v>
      </c>
      <c r="E418" s="2"/>
      <c r="F418" s="9">
        <f t="shared" si="5"/>
        <v>0</v>
      </c>
    </row>
    <row r="419" spans="1:6" s="35" customFormat="1">
      <c r="A419" s="39"/>
      <c r="B419" s="40" t="s">
        <v>201</v>
      </c>
      <c r="C419" s="37" t="s">
        <v>30</v>
      </c>
      <c r="D419" s="37">
        <v>1</v>
      </c>
      <c r="E419" s="2"/>
      <c r="F419" s="9">
        <f t="shared" si="5"/>
        <v>0</v>
      </c>
    </row>
    <row r="420" spans="1:6" s="35" customFormat="1">
      <c r="A420" s="39"/>
      <c r="B420" s="40" t="s">
        <v>202</v>
      </c>
      <c r="C420" s="37" t="s">
        <v>30</v>
      </c>
      <c r="D420" s="37">
        <v>1</v>
      </c>
      <c r="E420" s="2"/>
      <c r="F420" s="9">
        <f t="shared" si="5"/>
        <v>0</v>
      </c>
    </row>
    <row r="421" spans="1:6" s="35" customFormat="1">
      <c r="A421" s="39"/>
      <c r="B421" s="40" t="s">
        <v>203</v>
      </c>
      <c r="C421" s="37" t="s">
        <v>30</v>
      </c>
      <c r="D421" s="37">
        <v>1</v>
      </c>
      <c r="E421" s="2"/>
      <c r="F421" s="9">
        <f t="shared" si="5"/>
        <v>0</v>
      </c>
    </row>
    <row r="422" spans="1:6" s="35" customFormat="1">
      <c r="A422" s="39"/>
      <c r="B422" s="40" t="s">
        <v>368</v>
      </c>
      <c r="C422" s="37" t="s">
        <v>30</v>
      </c>
      <c r="D422" s="37">
        <v>10</v>
      </c>
      <c r="E422" s="2"/>
      <c r="F422" s="9">
        <f t="shared" si="5"/>
        <v>0</v>
      </c>
    </row>
    <row r="423" spans="1:6" s="35" customFormat="1">
      <c r="A423" s="39"/>
      <c r="B423" s="40" t="s">
        <v>204</v>
      </c>
      <c r="C423" s="37" t="s">
        <v>30</v>
      </c>
      <c r="D423" s="37">
        <v>50</v>
      </c>
      <c r="E423" s="2"/>
      <c r="F423" s="9">
        <f t="shared" si="5"/>
        <v>0</v>
      </c>
    </row>
    <row r="424" spans="1:6" s="35" customFormat="1">
      <c r="A424" s="39"/>
      <c r="B424" s="40" t="s">
        <v>343</v>
      </c>
      <c r="C424" s="37" t="s">
        <v>30</v>
      </c>
      <c r="D424" s="37">
        <v>50</v>
      </c>
      <c r="E424" s="2"/>
      <c r="F424" s="9">
        <f t="shared" si="5"/>
        <v>0</v>
      </c>
    </row>
    <row r="425" spans="1:6" s="35" customFormat="1">
      <c r="A425" s="39"/>
      <c r="B425" s="40" t="s">
        <v>370</v>
      </c>
      <c r="C425" s="37" t="s">
        <v>30</v>
      </c>
      <c r="D425" s="37">
        <v>50</v>
      </c>
      <c r="E425" s="2"/>
      <c r="F425" s="9">
        <f t="shared" si="5"/>
        <v>0</v>
      </c>
    </row>
    <row r="426" spans="1:6" s="35" customFormat="1">
      <c r="A426" s="39"/>
      <c r="B426" s="40" t="s">
        <v>205</v>
      </c>
      <c r="C426" s="37" t="s">
        <v>30</v>
      </c>
      <c r="D426" s="37">
        <v>5</v>
      </c>
      <c r="E426" s="2"/>
      <c r="F426" s="9">
        <f t="shared" si="5"/>
        <v>0</v>
      </c>
    </row>
    <row r="427" spans="1:6" s="35" customFormat="1">
      <c r="A427" s="39"/>
      <c r="B427" s="40" t="s">
        <v>206</v>
      </c>
      <c r="C427" s="37" t="s">
        <v>30</v>
      </c>
      <c r="D427" s="57">
        <v>5</v>
      </c>
      <c r="E427" s="2"/>
      <c r="F427" s="9">
        <f t="shared" si="5"/>
        <v>0</v>
      </c>
    </row>
    <row r="428" spans="1:6" s="35" customFormat="1">
      <c r="A428" s="36"/>
      <c r="B428" s="40" t="s">
        <v>207</v>
      </c>
      <c r="C428" s="37" t="s">
        <v>30</v>
      </c>
      <c r="D428" s="37">
        <v>10</v>
      </c>
      <c r="E428" s="2"/>
      <c r="F428" s="9">
        <f t="shared" si="5"/>
        <v>0</v>
      </c>
    </row>
    <row r="429" spans="1:6" s="35" customFormat="1">
      <c r="A429" s="36"/>
      <c r="B429" s="40" t="s">
        <v>208</v>
      </c>
      <c r="C429" s="37" t="s">
        <v>30</v>
      </c>
      <c r="D429" s="37">
        <v>10</v>
      </c>
      <c r="E429" s="2"/>
      <c r="F429" s="9">
        <f t="shared" si="5"/>
        <v>0</v>
      </c>
    </row>
    <row r="430" spans="1:6" s="35" customFormat="1">
      <c r="A430" s="39"/>
      <c r="B430" s="40" t="s">
        <v>209</v>
      </c>
      <c r="C430" s="37" t="s">
        <v>30</v>
      </c>
      <c r="D430" s="37">
        <v>10</v>
      </c>
      <c r="E430" s="2"/>
      <c r="F430" s="9">
        <f t="shared" si="5"/>
        <v>0</v>
      </c>
    </row>
    <row r="431" spans="1:6" s="35" customFormat="1">
      <c r="A431" s="39"/>
      <c r="B431" s="40" t="s">
        <v>210</v>
      </c>
      <c r="C431" s="37" t="s">
        <v>30</v>
      </c>
      <c r="D431" s="37">
        <v>10</v>
      </c>
      <c r="E431" s="2"/>
      <c r="F431" s="9">
        <f t="shared" si="5"/>
        <v>0</v>
      </c>
    </row>
    <row r="432" spans="1:6" s="35" customFormat="1">
      <c r="A432" s="39"/>
      <c r="B432" s="40" t="s">
        <v>369</v>
      </c>
      <c r="C432" s="37" t="s">
        <v>30</v>
      </c>
      <c r="D432" s="37">
        <v>10</v>
      </c>
      <c r="E432" s="2"/>
      <c r="F432" s="9">
        <f t="shared" si="5"/>
        <v>0</v>
      </c>
    </row>
    <row r="433" spans="1:6" s="35" customFormat="1" ht="27.6">
      <c r="A433" s="39"/>
      <c r="B433" s="40" t="s">
        <v>373</v>
      </c>
      <c r="C433" s="57" t="s">
        <v>374</v>
      </c>
      <c r="D433" s="37">
        <v>10</v>
      </c>
      <c r="E433" s="2"/>
      <c r="F433" s="9">
        <f t="shared" si="5"/>
        <v>0</v>
      </c>
    </row>
    <row r="434" spans="1:6" s="35" customFormat="1">
      <c r="A434" s="39"/>
      <c r="B434" s="40" t="s">
        <v>211</v>
      </c>
      <c r="C434" s="37" t="s">
        <v>30</v>
      </c>
      <c r="D434" s="37">
        <v>10</v>
      </c>
      <c r="E434" s="2"/>
      <c r="F434" s="9">
        <f t="shared" si="5"/>
        <v>0</v>
      </c>
    </row>
    <row r="435" spans="1:6" s="35" customFormat="1" ht="41.4">
      <c r="A435" s="39"/>
      <c r="B435" s="40" t="s">
        <v>212</v>
      </c>
      <c r="C435" s="37" t="s">
        <v>30</v>
      </c>
      <c r="D435" s="37">
        <v>3</v>
      </c>
      <c r="E435" s="2"/>
      <c r="F435" s="9">
        <f t="shared" si="5"/>
        <v>0</v>
      </c>
    </row>
    <row r="436" spans="1:6" s="35" customFormat="1" ht="27.6">
      <c r="A436" s="39"/>
      <c r="B436" s="40" t="s">
        <v>213</v>
      </c>
      <c r="C436" s="37" t="s">
        <v>30</v>
      </c>
      <c r="D436" s="37">
        <v>7</v>
      </c>
      <c r="E436" s="2"/>
      <c r="F436" s="9">
        <f t="shared" si="5"/>
        <v>0</v>
      </c>
    </row>
    <row r="437" spans="1:6" s="35" customFormat="1">
      <c r="A437" s="39"/>
      <c r="B437" s="40" t="s">
        <v>214</v>
      </c>
      <c r="C437" s="37" t="s">
        <v>30</v>
      </c>
      <c r="D437" s="37">
        <v>1</v>
      </c>
      <c r="E437" s="2"/>
      <c r="F437" s="9">
        <f t="shared" si="5"/>
        <v>0</v>
      </c>
    </row>
    <row r="438" spans="1:6" s="35" customFormat="1">
      <c r="A438" s="39"/>
      <c r="B438" s="40" t="s">
        <v>371</v>
      </c>
      <c r="C438" s="37" t="s">
        <v>30</v>
      </c>
      <c r="D438" s="37">
        <v>3</v>
      </c>
      <c r="E438" s="2"/>
      <c r="F438" s="9">
        <f t="shared" si="5"/>
        <v>0</v>
      </c>
    </row>
    <row r="439" spans="1:6" s="35" customFormat="1" ht="55.2">
      <c r="A439" s="39"/>
      <c r="B439" s="40" t="s">
        <v>386</v>
      </c>
      <c r="C439" s="37" t="s">
        <v>30</v>
      </c>
      <c r="D439" s="64">
        <v>8</v>
      </c>
      <c r="E439" s="2"/>
      <c r="F439" s="9">
        <f t="shared" si="5"/>
        <v>0</v>
      </c>
    </row>
    <row r="440" spans="1:6" s="35" customFormat="1" ht="27.6">
      <c r="A440" s="39"/>
      <c r="B440" s="40" t="s">
        <v>387</v>
      </c>
      <c r="C440" s="37" t="s">
        <v>30</v>
      </c>
      <c r="D440" s="37">
        <v>8</v>
      </c>
      <c r="E440" s="2"/>
      <c r="F440" s="9">
        <f t="shared" si="5"/>
        <v>0</v>
      </c>
    </row>
    <row r="441" spans="1:6" s="35" customFormat="1" ht="27.6">
      <c r="A441" s="39"/>
      <c r="B441" s="40" t="s">
        <v>372</v>
      </c>
      <c r="C441" s="37" t="s">
        <v>30</v>
      </c>
      <c r="D441" s="37">
        <v>5</v>
      </c>
      <c r="E441" s="2"/>
      <c r="F441" s="9">
        <f t="shared" si="5"/>
        <v>0</v>
      </c>
    </row>
    <row r="442" spans="1:6" s="35" customFormat="1" ht="27.6">
      <c r="A442" s="39"/>
      <c r="B442" s="40" t="s">
        <v>388</v>
      </c>
      <c r="C442" s="37" t="s">
        <v>30</v>
      </c>
      <c r="D442" s="37">
        <v>10</v>
      </c>
      <c r="E442" s="2"/>
      <c r="F442" s="9">
        <f t="shared" si="5"/>
        <v>0</v>
      </c>
    </row>
    <row r="443" spans="1:6" s="35" customFormat="1" ht="27.6">
      <c r="A443" s="39"/>
      <c r="B443" s="65" t="s">
        <v>375</v>
      </c>
      <c r="C443" s="66" t="s">
        <v>30</v>
      </c>
      <c r="D443" s="66">
        <v>15</v>
      </c>
      <c r="E443" s="15"/>
      <c r="F443" s="15"/>
    </row>
    <row r="444" spans="1:6" s="35" customFormat="1" ht="27.6">
      <c r="A444" s="39"/>
      <c r="B444" s="65" t="s">
        <v>376</v>
      </c>
      <c r="C444" s="66" t="s">
        <v>30</v>
      </c>
      <c r="D444" s="66">
        <v>5</v>
      </c>
      <c r="E444" s="15"/>
      <c r="F444" s="15"/>
    </row>
    <row r="445" spans="1:6" s="35" customFormat="1" ht="27.6">
      <c r="A445" s="39"/>
      <c r="B445" s="65" t="s">
        <v>377</v>
      </c>
      <c r="C445" s="66" t="s">
        <v>30</v>
      </c>
      <c r="D445" s="66">
        <v>10</v>
      </c>
      <c r="E445" s="15"/>
      <c r="F445" s="15"/>
    </row>
    <row r="446" spans="1:6" s="35" customFormat="1">
      <c r="A446" s="39"/>
      <c r="B446" s="40" t="s">
        <v>389</v>
      </c>
      <c r="C446" s="37" t="s">
        <v>30</v>
      </c>
      <c r="D446" s="37">
        <v>10</v>
      </c>
      <c r="E446" s="2"/>
      <c r="F446" s="9">
        <f t="shared" si="5"/>
        <v>0</v>
      </c>
    </row>
    <row r="447" spans="1:6" s="35" customFormat="1">
      <c r="A447" s="39"/>
      <c r="B447" s="40" t="s">
        <v>344</v>
      </c>
      <c r="C447" s="37" t="s">
        <v>30</v>
      </c>
      <c r="D447" s="37">
        <v>20</v>
      </c>
      <c r="E447" s="2"/>
      <c r="F447" s="9">
        <f t="shared" si="5"/>
        <v>0</v>
      </c>
    </row>
    <row r="448" spans="1:6" s="35" customFormat="1">
      <c r="A448" s="39"/>
      <c r="B448" s="40" t="s">
        <v>345</v>
      </c>
      <c r="C448" s="37" t="s">
        <v>30</v>
      </c>
      <c r="D448" s="37">
        <v>20</v>
      </c>
      <c r="E448" s="2"/>
      <c r="F448" s="9">
        <f t="shared" si="5"/>
        <v>0</v>
      </c>
    </row>
    <row r="449" spans="1:6" s="35" customFormat="1">
      <c r="A449" s="39"/>
      <c r="B449" s="40" t="s">
        <v>215</v>
      </c>
      <c r="C449" s="37" t="s">
        <v>30</v>
      </c>
      <c r="D449" s="37">
        <v>20</v>
      </c>
      <c r="E449" s="2"/>
      <c r="F449" s="9">
        <f t="shared" si="5"/>
        <v>0</v>
      </c>
    </row>
    <row r="450" spans="1:6" s="35" customFormat="1" ht="27.6">
      <c r="A450" s="39"/>
      <c r="B450" s="63" t="s">
        <v>364</v>
      </c>
      <c r="C450" s="67" t="s">
        <v>30</v>
      </c>
      <c r="D450" s="67">
        <v>20</v>
      </c>
      <c r="E450" s="16"/>
      <c r="F450" s="16"/>
    </row>
    <row r="451" spans="1:6" s="35" customFormat="1">
      <c r="A451" s="39"/>
      <c r="B451" s="40" t="s">
        <v>346</v>
      </c>
      <c r="C451" s="37" t="s">
        <v>30</v>
      </c>
      <c r="D451" s="37">
        <v>20</v>
      </c>
      <c r="E451" s="2"/>
      <c r="F451" s="9">
        <f t="shared" si="5"/>
        <v>0</v>
      </c>
    </row>
    <row r="452" spans="1:6" s="35" customFormat="1">
      <c r="A452" s="39"/>
      <c r="B452" s="40"/>
      <c r="C452" s="37"/>
      <c r="D452" s="37"/>
      <c r="E452" s="2"/>
      <c r="F452" s="38"/>
    </row>
    <row r="453" spans="1:6" s="35" customFormat="1">
      <c r="A453" s="39"/>
      <c r="B453" s="26" t="s">
        <v>277</v>
      </c>
      <c r="C453" s="37"/>
      <c r="D453" s="37"/>
      <c r="E453" s="1"/>
      <c r="F453" s="56">
        <f>SUM(F405:F442) + SUM(F446:F449) + F451</f>
        <v>0</v>
      </c>
    </row>
    <row r="454" spans="1:6" s="35" customFormat="1">
      <c r="A454" s="39"/>
      <c r="B454" s="40"/>
      <c r="C454" s="37"/>
      <c r="D454" s="37"/>
      <c r="E454" s="1"/>
      <c r="F454" s="38"/>
    </row>
    <row r="455" spans="1:6" s="35" customFormat="1">
      <c r="A455" s="36" t="s">
        <v>347</v>
      </c>
      <c r="B455" s="23" t="s">
        <v>348</v>
      </c>
      <c r="C455" s="37"/>
      <c r="D455" s="37"/>
      <c r="E455" s="1"/>
      <c r="F455" s="38"/>
    </row>
    <row r="456" spans="1:6" s="35" customFormat="1">
      <c r="A456" s="39"/>
      <c r="B456" s="40"/>
      <c r="C456" s="37"/>
      <c r="D456" s="37"/>
      <c r="E456" s="1"/>
      <c r="F456" s="38"/>
    </row>
    <row r="457" spans="1:6" s="35" customFormat="1">
      <c r="A457" s="39"/>
      <c r="B457" s="40" t="s">
        <v>349</v>
      </c>
      <c r="C457" s="37" t="s">
        <v>30</v>
      </c>
      <c r="D457" s="37">
        <v>9</v>
      </c>
      <c r="E457" s="2"/>
      <c r="F457" s="9">
        <f t="shared" ref="F457" si="6">D457*E457</f>
        <v>0</v>
      </c>
    </row>
    <row r="458" spans="1:6" s="35" customFormat="1">
      <c r="A458" s="39"/>
      <c r="B458" s="40" t="s">
        <v>353</v>
      </c>
      <c r="C458" s="37" t="s">
        <v>30</v>
      </c>
      <c r="D458" s="37">
        <v>10</v>
      </c>
      <c r="E458" s="2"/>
      <c r="F458" s="9">
        <f t="shared" ref="F458:F460" si="7">D458*E458</f>
        <v>0</v>
      </c>
    </row>
    <row r="459" spans="1:6" s="35" customFormat="1">
      <c r="A459" s="39"/>
      <c r="B459" s="40" t="s">
        <v>354</v>
      </c>
      <c r="C459" s="37" t="s">
        <v>30</v>
      </c>
      <c r="D459" s="37">
        <v>19</v>
      </c>
      <c r="E459" s="2"/>
      <c r="F459" s="9">
        <f t="shared" si="7"/>
        <v>0</v>
      </c>
    </row>
    <row r="460" spans="1:6" s="35" customFormat="1" ht="27.6">
      <c r="A460" s="39"/>
      <c r="B460" s="40" t="s">
        <v>350</v>
      </c>
      <c r="C460" s="37" t="s">
        <v>30</v>
      </c>
      <c r="D460" s="37">
        <v>1</v>
      </c>
      <c r="E460" s="2"/>
      <c r="F460" s="9">
        <f t="shared" si="7"/>
        <v>0</v>
      </c>
    </row>
    <row r="461" spans="1:6" s="35" customFormat="1">
      <c r="A461" s="39"/>
      <c r="B461" s="40"/>
      <c r="C461" s="37"/>
      <c r="D461" s="37"/>
      <c r="E461" s="9"/>
      <c r="F461" s="9"/>
    </row>
    <row r="462" spans="1:6" s="35" customFormat="1">
      <c r="A462" s="39"/>
      <c r="B462" s="26" t="s">
        <v>351</v>
      </c>
      <c r="C462" s="37"/>
      <c r="D462" s="37"/>
      <c r="E462" s="9"/>
      <c r="F462" s="56">
        <f>SUM(F457:F461)</f>
        <v>0</v>
      </c>
    </row>
    <row r="463" spans="1:6" s="35" customFormat="1">
      <c r="A463" s="39"/>
      <c r="B463" s="26"/>
      <c r="C463" s="37"/>
      <c r="D463" s="37"/>
      <c r="E463" s="9"/>
      <c r="F463" s="56"/>
    </row>
    <row r="464" spans="1:6" s="35" customFormat="1">
      <c r="A464" s="39"/>
      <c r="B464" s="23" t="s">
        <v>284</v>
      </c>
      <c r="C464" s="37"/>
      <c r="D464" s="37"/>
      <c r="E464" s="38"/>
      <c r="F464" s="68">
        <f>F401+F453+F462</f>
        <v>0</v>
      </c>
    </row>
    <row r="465" spans="1:6" s="35" customFormat="1">
      <c r="A465" s="39"/>
      <c r="B465" s="40"/>
      <c r="C465" s="37"/>
      <c r="D465" s="37"/>
      <c r="E465" s="38"/>
      <c r="F465" s="38"/>
    </row>
    <row r="466" spans="1:6" s="35" customFormat="1">
      <c r="A466" s="39"/>
      <c r="B466" s="69" t="s">
        <v>285</v>
      </c>
      <c r="C466" s="37"/>
      <c r="D466" s="37"/>
      <c r="E466" s="38"/>
      <c r="F466" s="38"/>
    </row>
    <row r="467" spans="1:6" s="35" customFormat="1">
      <c r="A467" s="39"/>
      <c r="B467" s="23"/>
      <c r="C467" s="37"/>
      <c r="D467" s="37"/>
      <c r="E467" s="38"/>
      <c r="F467" s="38"/>
    </row>
    <row r="468" spans="1:6" s="35" customFormat="1">
      <c r="A468" s="39"/>
      <c r="B468" s="23" t="s">
        <v>319</v>
      </c>
      <c r="C468" s="37"/>
      <c r="D468" s="37"/>
      <c r="E468" s="38"/>
      <c r="F468" s="68">
        <f>SUM(F231,F303,F371,F464)</f>
        <v>0</v>
      </c>
    </row>
    <row r="469" spans="1:6" s="35" customFormat="1">
      <c r="A469" s="39"/>
      <c r="B469" s="23" t="s">
        <v>286</v>
      </c>
      <c r="C469" s="37"/>
      <c r="D469" s="37"/>
      <c r="E469" s="38"/>
      <c r="F469" s="8">
        <f>PRODUCT(F468,25%)</f>
        <v>0</v>
      </c>
    </row>
    <row r="470" spans="1:6" s="35" customFormat="1">
      <c r="A470" s="39"/>
      <c r="B470" s="23" t="s">
        <v>320</v>
      </c>
      <c r="C470" s="37"/>
      <c r="D470" s="37"/>
      <c r="E470" s="38"/>
      <c r="F470" s="68">
        <f>SUM(F468:F469)</f>
        <v>0</v>
      </c>
    </row>
    <row r="471" spans="1:6" s="35" customFormat="1">
      <c r="A471" s="70"/>
      <c r="B471" s="71"/>
      <c r="C471" s="72"/>
      <c r="D471" s="72"/>
      <c r="E471" s="73"/>
      <c r="F471" s="73"/>
    </row>
  </sheetData>
  <sheetProtection algorithmName="SHA-512" hashValue="oxMwriQPXYw63i1LXi1OxZ58AvWDBENHMmaHVVh//+9foP2tQh4GSLgJCByESgib9XNvq+xjUQNx8EPW/llXHQ==" saltValue="oDghTnxZ3/iGADSZJuIXuQ==" spinCount="100000" sheet="1" objects="1" scenarios="1"/>
  <mergeCells count="4">
    <mergeCell ref="B1:F1"/>
    <mergeCell ref="B2:F2"/>
    <mergeCell ref="B3:F3"/>
    <mergeCell ref="B4:F4"/>
  </mergeCells>
  <phoneticPr fontId="66"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8EC287C890E5C44824E4C07F47672B6" ma:contentTypeVersion="18" ma:contentTypeDescription="Stvaranje novog dokumenta." ma:contentTypeScope="" ma:versionID="cc25851ec9113cb2cf52b3804a6465f6">
  <xsd:schema xmlns:xsd="http://www.w3.org/2001/XMLSchema" xmlns:xs="http://www.w3.org/2001/XMLSchema" xmlns:p="http://schemas.microsoft.com/office/2006/metadata/properties" xmlns:ns2="74bdca50-8066-4201-bde6-b260ebafbdf1" xmlns:ns3="6b3f39cb-c6f6-40cc-a999-1a4870f6cb75" targetNamespace="http://schemas.microsoft.com/office/2006/metadata/properties" ma:root="true" ma:fieldsID="eed9e1d5a4e929785d7e66fdccb419d8" ns2:_="" ns3:_="">
    <xsd:import namespace="74bdca50-8066-4201-bde6-b260ebafbdf1"/>
    <xsd:import namespace="6b3f39cb-c6f6-40cc-a999-1a4870f6cb7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bdca50-8066-4201-bde6-b260ebafbd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Oznake slika" ma:readOnly="false" ma:fieldId="{5cf76f15-5ced-4ddc-b409-7134ff3c332f}" ma:taxonomyMulti="true" ma:sspId="389fc607-2975-43f6-95e1-f47de55d8459"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Status odjave" ma:internalName="Status_x0020_odjav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3f39cb-c6f6-40cc-a999-1a4870f6cb75" elementFormDefault="qualified">
    <xsd:import namespace="http://schemas.microsoft.com/office/2006/documentManagement/types"/>
    <xsd:import namespace="http://schemas.microsoft.com/office/infopath/2007/PartnerControls"/>
    <xsd:element name="SharedWithUsers" ma:index="16"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ji o zajedničkom korištenju" ma:internalName="SharedWithDetails" ma:readOnly="true">
      <xsd:simpleType>
        <xsd:restriction base="dms:Note">
          <xsd:maxLength value="255"/>
        </xsd:restriction>
      </xsd:simpleType>
    </xsd:element>
    <xsd:element name="TaxCatchAll" ma:index="23" nillable="true" ma:displayName="Taxonomy Catch All Column" ma:hidden="true" ma:list="{e1a3d85d-31b8-4187-a270-2f8de28bf229}" ma:internalName="TaxCatchAll" ma:showField="CatchAllData" ma:web="6b3f39cb-c6f6-40cc-a999-1a4870f6cb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b3f39cb-c6f6-40cc-a999-1a4870f6cb75" xsi:nil="true"/>
    <lcf76f155ced4ddcb4097134ff3c332f xmlns="74bdca50-8066-4201-bde6-b260ebafbdf1">
      <Terms xmlns="http://schemas.microsoft.com/office/infopath/2007/PartnerControls"/>
    </lcf76f155ced4ddcb4097134ff3c332f>
    <_Flow_SignoffStatus xmlns="74bdca50-8066-4201-bde6-b260ebafbdf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08BEBC-5384-45C7-BA3C-8442591D40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bdca50-8066-4201-bde6-b260ebafbdf1"/>
    <ds:schemaRef ds:uri="6b3f39cb-c6f6-40cc-a999-1a4870f6cb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323310-1023-48BC-873F-ECAAB2F43892}">
  <ds:schemaRefs>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74bdca50-8066-4201-bde6-b260ebafbdf1"/>
    <ds:schemaRef ds:uri="http://www.w3.org/XML/1998/namespace"/>
    <ds:schemaRef ds:uri="6b3f39cb-c6f6-40cc-a999-1a4870f6cb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12F7C2D-5EDE-49DE-A3DD-BBE49336BA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Punina Života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2022-03-04T09:52:28Z</dcterms:created>
  <dcterms:modified xsi:type="dcterms:W3CDTF">2023-08-09T22:06:34Z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0x01010058EC287C890E5C44824E4C07F47672B6</vt:lpwstr>
  </property>
  <property fmtid="{D5CDD505-2E9C-101B-9397-08002B2CF9AE}" pid="3" name="MediaServiceImageTags">
    <vt:lpwstr/>
  </property>
</Properties>
</file>