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TRK\Tender EU BB\2020_EuBB_Tehnološki dio\EuBB Materijali - priprema za tender II\0.11_Spec mat za dopunu-v4_ Spojnica\"/>
    </mc:Choice>
  </mc:AlternateContent>
  <xr:revisionPtr revIDLastSave="0" documentId="13_ncr:1_{9D8B082C-676E-47FA-98BB-D2EA6FC5CB68}" xr6:coauthVersionLast="45" xr6:coauthVersionMax="45" xr10:uidLastSave="{00000000-0000-0000-0000-000000000000}"/>
  <bookViews>
    <workbookView xWindow="-110" yWindow="-110" windowWidth="19420" windowHeight="10420" tabRatio="851" activeTab="5" xr2:uid="{00000000-000D-0000-FFFF-FFFF00000000}"/>
  </bookViews>
  <sheets>
    <sheet name="1_Cijevi i pribor" sheetId="1" r:id="rId1"/>
    <sheet name="2_Kabeli" sheetId="5" r:id="rId2"/>
    <sheet name="3_Mikrocijevi" sheetId="20" r:id="rId3"/>
    <sheet name="4_Svjetlovodne prespojne vrpce " sheetId="10" r:id="rId4"/>
    <sheet name="5_PSK pribor" sheetId="11" r:id="rId5"/>
    <sheet name="6_Spojnice " sheetId="23" r:id="rId6"/>
    <sheet name="7_Stupovi i nogari" sheetId="13" r:id="rId7"/>
    <sheet name="8_Zdenci" sheetId="14" r:id="rId8"/>
    <sheet name="9_ SV razv.ormari i sprežnici " sheetId="6" r:id="rId9"/>
    <sheet name="10_Svjetlovodni razdjelnici" sheetId="7" r:id="rId10"/>
    <sheet name="11_DČ" sheetId="15" r:id="rId11"/>
    <sheet name="12_Unutarnji kabineti za GPON" sheetId="22" r:id="rId12"/>
  </sheets>
  <definedNames>
    <definedName name="_xlnm._FilterDatabase" localSheetId="0" hidden="1">'1_Cijevi i pribor'!$B$4:$J$116</definedName>
    <definedName name="_xlnm.Print_Area" localSheetId="9">'10_Svjetlovodni razdjelnici'!$A$1:$I$379</definedName>
    <definedName name="_xlnm.Print_Area" localSheetId="10">'11_DČ'!$A$1:$A$97</definedName>
    <definedName name="_xlnm.Print_Area" localSheetId="11">'12_Unutarnji kabineti za GPON'!$A$1:$I$17</definedName>
    <definedName name="_xlnm.Print_Area" localSheetId="1">'2_Kabeli'!$A$1:$J$143</definedName>
    <definedName name="_xlnm.Print_Area" localSheetId="2">'3_Mikrocijevi'!$A$1:$I$121</definedName>
    <definedName name="_xlnm.Print_Area" localSheetId="3">'4_Svjetlovodne prespojne vrpce '!$A$1:$I$379</definedName>
    <definedName name="_xlnm.Print_Area" localSheetId="4">'5_PSK pribor'!$A$1:$I$108</definedName>
    <definedName name="_xlnm.Print_Area" localSheetId="5">'6_Spojnice '!$A$1:$I$33</definedName>
    <definedName name="_xlnm.Print_Area" localSheetId="6">'7_Stupovi i nogari'!$A$1:$I$23</definedName>
    <definedName name="_xlnm.Print_Area" localSheetId="7">'8_Zdenci'!$A$1:$I$84</definedName>
    <definedName name="_xlnm.Print_Area" localSheetId="8">'9_ SV razv.ormari i sprežnici '!$A$1:$I$93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" i="7" l="1"/>
  <c r="L14" i="7"/>
  <c r="L13" i="7"/>
  <c r="L12" i="7"/>
  <c r="L11" i="7"/>
</calcChain>
</file>

<file path=xl/sharedStrings.xml><?xml version="1.0" encoding="utf-8"?>
<sst xmlns="http://schemas.openxmlformats.org/spreadsheetml/2006/main" count="1691" uniqueCount="1529">
  <si>
    <t>Red. br.</t>
  </si>
  <si>
    <t>SAP šifra</t>
  </si>
  <si>
    <t>Naziv materijala</t>
  </si>
  <si>
    <t>Cijev PEHD d 20 mm</t>
  </si>
  <si>
    <t>Cijev PEHD d 25 mm</t>
  </si>
  <si>
    <t>Cijev PEHD d 32mm</t>
  </si>
  <si>
    <t>Cijev PEHD d 40mm</t>
  </si>
  <si>
    <t>Cijev PEHD d 50mm</t>
  </si>
  <si>
    <t>Cijev PEHD d 75mm</t>
  </si>
  <si>
    <t>Cijev PEHD d 110mm</t>
  </si>
  <si>
    <t>Cijev FD d 40mm fleksibilna</t>
  </si>
  <si>
    <t>Cijev FD d 50mm fleksibilna</t>
  </si>
  <si>
    <t>Cijev FD d 110mm fleksibilna</t>
  </si>
  <si>
    <t>Cijev PVC d 110/3.2mm/6m žuta</t>
  </si>
  <si>
    <t>Cijev instalacijska FP d 16mm</t>
  </si>
  <si>
    <t>Cijev instalacijska FP d 32mm</t>
  </si>
  <si>
    <t>Cijev juvidur (PNT) d 16mm</t>
  </si>
  <si>
    <t>Čep za PEHD cijev d=20mm</t>
  </si>
  <si>
    <t>Čep za PEHD cijev d=25mm</t>
  </si>
  <si>
    <t>Čep za PEHD cijev d 32mm</t>
  </si>
  <si>
    <t>Čep za PEHD cijev d=50mm</t>
  </si>
  <si>
    <t>Čep za PVC cijev d=110mm</t>
  </si>
  <si>
    <t>Čep za PEHD cijev d=75mm</t>
  </si>
  <si>
    <t>Čep za PEHD cijev d=40mm</t>
  </si>
  <si>
    <t>Spojnica za cijev PEHD d 40mm</t>
  </si>
  <si>
    <t>Spojnica za cijev PEHD d 50mm</t>
  </si>
  <si>
    <t>Spojnica PVC d 110mm</t>
  </si>
  <si>
    <t>Spojnica za PNT (juvidur) d 16mm</t>
  </si>
  <si>
    <t>Spojnica za kanal PVC 60x40</t>
  </si>
  <si>
    <t>Spojnica za cijev PEHD d 20mm</t>
  </si>
  <si>
    <t>Spojnica za cijev PEHD d 25mm</t>
  </si>
  <si>
    <t>Spojnica za cijev PEHD d 32mm</t>
  </si>
  <si>
    <t>Spojnica za cijev PEHD d 75mm</t>
  </si>
  <si>
    <t>Spojnica za cijev PEHD d 110mm</t>
  </si>
  <si>
    <t>Spojnica redukcijska za PEHD 50/32mm</t>
  </si>
  <si>
    <t>Spojnica za cijev FD fleksi d 40mm</t>
  </si>
  <si>
    <t>Spojnica za cijev FD fleksi d 50mm</t>
  </si>
  <si>
    <t>Spojnica redukcijska za PEHD 40/32mm</t>
  </si>
  <si>
    <t>Spojnica redukcijska za PEHD 50/40</t>
  </si>
  <si>
    <t>Spojnica za kanal PVC 30x15</t>
  </si>
  <si>
    <t>Držač odstojanja cijevi d 50/4</t>
  </si>
  <si>
    <t>Držač odstojanja cijevi d 110/4</t>
  </si>
  <si>
    <t>Držač odstojanja cijevi d 50/2</t>
  </si>
  <si>
    <t>Držač odstojanja cijevi d 110/2</t>
  </si>
  <si>
    <t>Brtva gumena d 110mm</t>
  </si>
  <si>
    <t>Štitnik PVC</t>
  </si>
  <si>
    <t>Traka za upozorenje (žuta)</t>
  </si>
  <si>
    <t>Koljeno PVC d 110-30°</t>
  </si>
  <si>
    <t>Koljeno PVC d 110-45°</t>
  </si>
  <si>
    <t>Luk za PNT (juvidur) d 16mm</t>
  </si>
  <si>
    <t>Obujmica za PNT (juvidur) d 16mm</t>
  </si>
  <si>
    <t>Kanal PVC 15x15</t>
  </si>
  <si>
    <t>Kanal PVC 20x20</t>
  </si>
  <si>
    <t>Kanal PVC 30x15</t>
  </si>
  <si>
    <t>Kanal PVC 40x25</t>
  </si>
  <si>
    <t>Kanal PVC 60x40</t>
  </si>
  <si>
    <t>Kanal PVC 100x60</t>
  </si>
  <si>
    <t>Kut desni/lijevi za kanal PVC 30x15</t>
  </si>
  <si>
    <t>Kut desni/lijevi za kanal PVC 60x40</t>
  </si>
  <si>
    <t>T-komad za kanal PVC 30x15</t>
  </si>
  <si>
    <t>T-komad za kanal PVC 60x40</t>
  </si>
  <si>
    <t>Završetak za kanal PVC 30x15</t>
  </si>
  <si>
    <t>Završetak za kanal PVC 40x25</t>
  </si>
  <si>
    <t>Završetak za kanal PVC 60x40</t>
  </si>
  <si>
    <t>Spojnica za cijev FD fleksi d=110mm</t>
  </si>
  <si>
    <t>Spojnica za cijev PVC d=110/3.2mm žuta</t>
  </si>
  <si>
    <t>Čep poliure. za cijev d=20mm 20 01 10 12</t>
  </si>
  <si>
    <t>Čep poliure. za cijev d=25mm 25 01 10 13</t>
  </si>
  <si>
    <t>Čep poliure. za cijev d=32mm 32 01 15 18</t>
  </si>
  <si>
    <t>Čep poliure. za cijev d=40mm 40 01 18 23</t>
  </si>
  <si>
    <t>Čep poliure. za cijev d=50mm 50 01 18 32</t>
  </si>
  <si>
    <t>Čep poliure. za cijev d=50mm 50 02 15 18</t>
  </si>
  <si>
    <t>Čep poliure. za cijev d=75mm 75 03 15 32</t>
  </si>
  <si>
    <t>Čep poliure. za cijev d=110mm 110 02 40 50</t>
  </si>
  <si>
    <t>Čep poliure. za cijev d=110mm 110 04 18 40</t>
  </si>
  <si>
    <t>Traka za označa. cijevi, u boji RAL-1016</t>
  </si>
  <si>
    <t>Traka za označa. cijevi, u boji RAL-3020</t>
  </si>
  <si>
    <t>Traka za označa. cijevi, u boji RAL-6018</t>
  </si>
  <si>
    <t>Traka za označa. cijevi, u boji RAL-9003</t>
  </si>
  <si>
    <t>Traka za označa. cijevi, u boji RAL-5017</t>
  </si>
  <si>
    <t>Traka za označa. cijevi, u boji RAL-4008</t>
  </si>
  <si>
    <t>Traka za označa. cijevi, u boji RAL-1033</t>
  </si>
  <si>
    <t>Traka za označa. cijevi, u boji RAL-2007</t>
  </si>
  <si>
    <t>Traka za označa. cijevi, u boji RAL-4004</t>
  </si>
  <si>
    <t>Traka za označa. cijevi, u boji RAL-5002</t>
  </si>
  <si>
    <t>Traka za označa. cijevi, u boji RAL-6000</t>
  </si>
  <si>
    <t>Traka za označa. cijevi, u boji RAL-6027</t>
  </si>
  <si>
    <t>Traka za označa. cijevi, u boji RAL-7008</t>
  </si>
  <si>
    <t>Traka za označa. cijevi, u boji RAL-9022</t>
  </si>
  <si>
    <t>Naziv dokumenta, stranica i kataloški broj</t>
  </si>
  <si>
    <t>Proizvođački 
kod</t>
  </si>
  <si>
    <t>Cijev rastavljiva 2m d 50 10bara</t>
  </si>
  <si>
    <t>Spojnica za rastavlji.cijevi d 50 10bara</t>
  </si>
  <si>
    <t>Cijev rastavljiva 2m d 40 10bara</t>
  </si>
  <si>
    <t>Spojnica za rast. cijevi d 40 10bara</t>
  </si>
  <si>
    <t>Rastavna spojnica za PEHD d 50 0,5bara</t>
  </si>
  <si>
    <t>Rastavna rač.sp.za PEHD 50/50-90 0,5bara</t>
  </si>
  <si>
    <t>Rastavna rač.sp.za PEHD 40/40-90 0,5bara</t>
  </si>
  <si>
    <t>Rastavna rač.sp.za PEHD 50/50-30 0,5bara</t>
  </si>
  <si>
    <t>Cijev rastavljiva 2m d 32 10bara</t>
  </si>
  <si>
    <t>Spojnica za rastavlji.cijevi d 32 10bara</t>
  </si>
  <si>
    <t>MAT 1.1.1</t>
  </si>
  <si>
    <t>MAT 1.1.2</t>
  </si>
  <si>
    <t>MAT 1.1.3</t>
  </si>
  <si>
    <t>MAT 1.1.4</t>
  </si>
  <si>
    <t>MAT 1.1.5</t>
  </si>
  <si>
    <t>MAT 1.1.6</t>
  </si>
  <si>
    <t>MAT 1.1.7</t>
  </si>
  <si>
    <t>MAT 1.1.8</t>
  </si>
  <si>
    <t>MAT 1.1.9</t>
  </si>
  <si>
    <t>MAT 1.1.10</t>
  </si>
  <si>
    <t>MAT 1.1.11</t>
  </si>
  <si>
    <t>MAT 1.1.12</t>
  </si>
  <si>
    <t>MAT 1.1.13</t>
  </si>
  <si>
    <t>MAT 1.1.14</t>
  </si>
  <si>
    <t>MAT 1.1.15</t>
  </si>
  <si>
    <t>MAT 1.1.16</t>
  </si>
  <si>
    <t>MAT 1.1.17</t>
  </si>
  <si>
    <t>MAT 1.1.18</t>
  </si>
  <si>
    <t>MAT 1.1.19</t>
  </si>
  <si>
    <t>MAT 1.1.20</t>
  </si>
  <si>
    <t>MAT 1.1.21</t>
  </si>
  <si>
    <t>MAT 1.1.22</t>
  </si>
  <si>
    <t>MAT 1.1.23</t>
  </si>
  <si>
    <t>MAT 1.1.24</t>
  </si>
  <si>
    <t>MAT 1.1.25</t>
  </si>
  <si>
    <t>MAT 1.1.26</t>
  </si>
  <si>
    <t>MAT 1.1.27</t>
  </si>
  <si>
    <t>MAT 1.1.28</t>
  </si>
  <si>
    <t>MAT 1.1.29</t>
  </si>
  <si>
    <t>MAT 1.1.30</t>
  </si>
  <si>
    <t>MAT 1.1.31</t>
  </si>
  <si>
    <t>MAT 1.1.32</t>
  </si>
  <si>
    <t>MAT 1.1.33</t>
  </si>
  <si>
    <t>MAT 1.1.34</t>
  </si>
  <si>
    <t>MAT 1.1.35</t>
  </si>
  <si>
    <t>MAT 1.1.36</t>
  </si>
  <si>
    <t>MAT 1.1.37</t>
  </si>
  <si>
    <t>MAT 1.1.38</t>
  </si>
  <si>
    <t>MAT 1.1.39</t>
  </si>
  <si>
    <t>MAT 1.1.40</t>
  </si>
  <si>
    <t>MAT 1.1.41</t>
  </si>
  <si>
    <t>MAT 1.1.42</t>
  </si>
  <si>
    <t>MAT 1.1.43</t>
  </si>
  <si>
    <t>MAT 1.1.44</t>
  </si>
  <si>
    <t>MAT 1.1.45</t>
  </si>
  <si>
    <t>MAT 1.1.46</t>
  </si>
  <si>
    <t>MAT 1.1.47</t>
  </si>
  <si>
    <t>MAT 1.1.48</t>
  </si>
  <si>
    <t>MAT 1.1.49</t>
  </si>
  <si>
    <t>MAT 1.1.50</t>
  </si>
  <si>
    <t>MAT 1.1.51</t>
  </si>
  <si>
    <t>MAT 1.1.52</t>
  </si>
  <si>
    <t>MAT 1.1.53</t>
  </si>
  <si>
    <t>MAT 1.1.54</t>
  </si>
  <si>
    <t>MAT 1.1.55</t>
  </si>
  <si>
    <t>MAT 1.1.56</t>
  </si>
  <si>
    <t>MAT 1.1.57</t>
  </si>
  <si>
    <t>MAT 1.1.58</t>
  </si>
  <si>
    <t>MAT 1.1.59</t>
  </si>
  <si>
    <t>MAT 1.1.60</t>
  </si>
  <si>
    <t>MAT 1.1.61</t>
  </si>
  <si>
    <t>MAT 1.1.62</t>
  </si>
  <si>
    <t>MAT 1.1.63</t>
  </si>
  <si>
    <t>MAT 1.1.64</t>
  </si>
  <si>
    <t>MAT 1.1.65</t>
  </si>
  <si>
    <t>MAT 1.1.66</t>
  </si>
  <si>
    <t>MAT 1.1.67</t>
  </si>
  <si>
    <t>MAT 1.1.68</t>
  </si>
  <si>
    <t>MAT 1.1.69</t>
  </si>
  <si>
    <t>MAT 1.1.70</t>
  </si>
  <si>
    <t>MAT 1.1.71</t>
  </si>
  <si>
    <t>MAT 1.1.72</t>
  </si>
  <si>
    <t>MAT 1.1.73</t>
  </si>
  <si>
    <t>MAT 1.1.74</t>
  </si>
  <si>
    <t>MAT 1.1.75</t>
  </si>
  <si>
    <t>MAT 1.1.76</t>
  </si>
  <si>
    <t>MAT 1.1.77</t>
  </si>
  <si>
    <t>MAT 1.1.78</t>
  </si>
  <si>
    <t>MAT 1.1.79</t>
  </si>
  <si>
    <t>MAT 1.1.80</t>
  </si>
  <si>
    <t>MAT 1.1.81</t>
  </si>
  <si>
    <t>MAT 1.1.82</t>
  </si>
  <si>
    <t>MAT 1.1.83</t>
  </si>
  <si>
    <t>MAT 1.1.84</t>
  </si>
  <si>
    <t>MAT 1.1.85</t>
  </si>
  <si>
    <t>MAT 1.1.86</t>
  </si>
  <si>
    <t>MAT 1.2.1</t>
  </si>
  <si>
    <t>MAT 1.2.2</t>
  </si>
  <si>
    <t>MAT 1.2.3</t>
  </si>
  <si>
    <t>MAT 1.2.4</t>
  </si>
  <si>
    <t>MAT 1.2.5</t>
  </si>
  <si>
    <t>MAT 1.2.6</t>
  </si>
  <si>
    <t>MAT 1.2.7</t>
  </si>
  <si>
    <t>MAT 1.2.8</t>
  </si>
  <si>
    <t>MAT 1.2.9</t>
  </si>
  <si>
    <t>MAT 1.2.10</t>
  </si>
  <si>
    <t>(mjesto i datum)</t>
  </si>
  <si>
    <t>ovlaštena osoba (potpis i pečat)</t>
  </si>
  <si>
    <t>SPECIFIKACIJA MATERIJALA - GRUPA MAT 1: Cijevi i pribor</t>
  </si>
  <si>
    <t>MAT 1.1 - Cijevi i pribor</t>
  </si>
  <si>
    <t>MAT 1.2 - Rastavljive cijevi i pribor</t>
  </si>
  <si>
    <t>MAT 4.1.1</t>
  </si>
  <si>
    <t>MAT 4.1.2</t>
  </si>
  <si>
    <t>MAT 4.1.3</t>
  </si>
  <si>
    <t>MAT 4.1.4</t>
  </si>
  <si>
    <t>MAT 4.1.5</t>
  </si>
  <si>
    <t>MAT 4.2.1</t>
  </si>
  <si>
    <t>MAT 4.2.2</t>
  </si>
  <si>
    <t>MAT 4.2.3</t>
  </si>
  <si>
    <t>MAT 4.2.4</t>
  </si>
  <si>
    <t>MAT 4.2.5</t>
  </si>
  <si>
    <t>MAT 4.2.6</t>
  </si>
  <si>
    <t>MAT 6.1.1</t>
  </si>
  <si>
    <t>MAT 6.1.2</t>
  </si>
  <si>
    <t>MAT 6.1.3</t>
  </si>
  <si>
    <t>MAT 6.1.4</t>
  </si>
  <si>
    <t>MAT 6.1.5</t>
  </si>
  <si>
    <t>MAT 6.1.6</t>
  </si>
  <si>
    <t>MAT 6.1.7</t>
  </si>
  <si>
    <t>MAT 6.1.8</t>
  </si>
  <si>
    <t>MAT 6.1.9</t>
  </si>
  <si>
    <t>MAT 6.1.10</t>
  </si>
  <si>
    <t>MAT 6.1.11</t>
  </si>
  <si>
    <t>MAT 6.1.12</t>
  </si>
  <si>
    <t>MAT 6.1.13</t>
  </si>
  <si>
    <t>MAT 6.1.14</t>
  </si>
  <si>
    <t>MAT 6.1.15</t>
  </si>
  <si>
    <t>MAT 6.1.16</t>
  </si>
  <si>
    <t>Cu - kg/km</t>
  </si>
  <si>
    <t>MAT 3.1.1</t>
  </si>
  <si>
    <t>MAT 3.1.2</t>
  </si>
  <si>
    <t>MAT 3.1.3</t>
  </si>
  <si>
    <t>MAT 3.1.4</t>
  </si>
  <si>
    <t>MAT 3.1.5</t>
  </si>
  <si>
    <t>MAT 3.1.6</t>
  </si>
  <si>
    <t>MAT 3.1.7</t>
  </si>
  <si>
    <t>MAT 3.1.8</t>
  </si>
  <si>
    <t>MAT 3.1.9</t>
  </si>
  <si>
    <t>MAT 3.1.10</t>
  </si>
  <si>
    <t>MAT 3.1.11</t>
  </si>
  <si>
    <t>MAT 3.1.12</t>
  </si>
  <si>
    <t>MAT 3.1.13</t>
  </si>
  <si>
    <t>MAT 7.2.1</t>
  </si>
  <si>
    <t>MAT 7.2.2</t>
  </si>
  <si>
    <t>MAT 7.2.3</t>
  </si>
  <si>
    <t>MAT 7.2.4</t>
  </si>
  <si>
    <t>MAT 7.2.5</t>
  </si>
  <si>
    <t>MAT 8.1.1</t>
  </si>
  <si>
    <t>Kabel optički uvlačni 12-niti</t>
  </si>
  <si>
    <t>MAT 8.1.2</t>
  </si>
  <si>
    <t>Kabel optički uvlačni 24-niti</t>
  </si>
  <si>
    <t>MAT 8.1.3</t>
  </si>
  <si>
    <t>Kabel optički uvlačni 48-niti</t>
  </si>
  <si>
    <t>MAT 8.1.4</t>
  </si>
  <si>
    <t>Kabel optički uvlačni 72-niti</t>
  </si>
  <si>
    <t>MAT 8.1.5</t>
  </si>
  <si>
    <t>Kabel optički uvlačni 96-niti</t>
  </si>
  <si>
    <t>Kabel optički uvlačni 144-niti</t>
  </si>
  <si>
    <t>Kabel optički uvlačni 288-niti</t>
  </si>
  <si>
    <t>Kabel optički uvlačni 432-niti</t>
  </si>
  <si>
    <t>Kabel optički MINI uvlačni 4 niti-7,2 mm (promjer kabela do 7,2 mm)</t>
  </si>
  <si>
    <t>Kabel optički MINI uvlačni 6 niti-7,2 mm (promjer kabela do 7,2 mm)</t>
  </si>
  <si>
    <t>Kabel optički MINI uvlač. 12 niti-7,2 mm (promjer kabela do 7,2 mm)</t>
  </si>
  <si>
    <t>Kabel optički MINI uvlačni 24 niti</t>
  </si>
  <si>
    <t>Kabel optički MINI uvlačni 48 niti</t>
  </si>
  <si>
    <t>Kabel optički MINI uvlačni 72 niti</t>
  </si>
  <si>
    <t>Kabel optički MINI uvlačni 96 niti</t>
  </si>
  <si>
    <t>Kabel optički MINI uvlačni 144 niti</t>
  </si>
  <si>
    <t>Kabel optički MINI uvlačni 288 niti</t>
  </si>
  <si>
    <t>Kabel optički MIKRO 4 niti-2,5 mm 
(1 tuba- promjer kabela do 2,5 mm)</t>
  </si>
  <si>
    <t>Kabel optički MIKRO 6 niti-2,5 mm 
(1 tuba- promjer kabela do 2,5 mm)</t>
  </si>
  <si>
    <t>Kabel optički MIKRO 12 niti-2,5 mm
 (1 tuba- promjer kabela do  2,5 mm)</t>
  </si>
  <si>
    <t>Kabel optički MIKRO 24 niti-6,3 mm 
(6 tuba- promjer kabela do 6,3 mm)</t>
  </si>
  <si>
    <t>Kabel optički MIKRO 48 niti-6,3 mm 
(6 tuba- promjer kabela do 6,3 mm)</t>
  </si>
  <si>
    <t>Kabel optički MIKRO 72 niti-6,3 mm 
(6 tuba- promjer kabela do 6,3 mm)</t>
  </si>
  <si>
    <t>Kabel optički MIKRO 96 niti-6,3 mm 
(8 tuba- promjer kabela do 6,3 mm)</t>
  </si>
  <si>
    <t>Kabel optički MIKRO 144 niti-8,1 mm 
(12 tuba- promjer kabela do 8,1 mm)</t>
  </si>
  <si>
    <t>MAT 9.1.1</t>
  </si>
  <si>
    <t>MAT 9.1.2</t>
  </si>
  <si>
    <t>MAT 9.1.3</t>
  </si>
  <si>
    <t>MAT 9.1.4</t>
  </si>
  <si>
    <t>MAT 9.1.5</t>
  </si>
  <si>
    <t>MAT 9.1.6</t>
  </si>
  <si>
    <t>MAT 9.1.7</t>
  </si>
  <si>
    <t>MAT 9.1.8</t>
  </si>
  <si>
    <t>MAT 9.1.9</t>
  </si>
  <si>
    <t>MAT 9.1.10</t>
  </si>
  <si>
    <t>MAT 9.1.11</t>
  </si>
  <si>
    <t>MAT 9.1.12</t>
  </si>
  <si>
    <t>MAT 9.1.13</t>
  </si>
  <si>
    <t>Vodič P/F 6 mm² žutozeleni</t>
  </si>
  <si>
    <t>Vodič P/F 16 mm² žutozeleni</t>
  </si>
  <si>
    <t>Vodič P/F 35 mm² žutozeleni</t>
  </si>
  <si>
    <t>Vodič P/F 70 mm² žutozeleni</t>
  </si>
  <si>
    <t>MAT 10.1.1</t>
  </si>
  <si>
    <t>Razdjelnik optički LC/PC-12, na zid</t>
  </si>
  <si>
    <t>MAT 10.1.2</t>
  </si>
  <si>
    <t>Razdjelnik optički LC/PC-12, ugradni</t>
  </si>
  <si>
    <t>MAT 10.1.3</t>
  </si>
  <si>
    <t>Razdjelnik optički LC/PC-24, ugradni</t>
  </si>
  <si>
    <t>MAT 10.1.4</t>
  </si>
  <si>
    <t>Razdjelnik optički LC/PC-48, ugradni</t>
  </si>
  <si>
    <t>MAT 10.1.5</t>
  </si>
  <si>
    <t>Razdjelnik optički LC/PC-96, ugradni</t>
  </si>
  <si>
    <t>MAT 10.2.1</t>
  </si>
  <si>
    <t>SVK Glavni RO unutarnji 1G-24 spoja</t>
  </si>
  <si>
    <t>MAT 10.2.2</t>
  </si>
  <si>
    <t>SVK Glavni RO unutarnji 2G -72 spoja</t>
  </si>
  <si>
    <t>MAT 10.2.3</t>
  </si>
  <si>
    <t>SVK Glavni RO unutarnji 1GK -24 adapt.</t>
  </si>
  <si>
    <t>SVK Glavni RO unutarnji 2GK-72 adapt.</t>
  </si>
  <si>
    <t>MAT 10.2.5</t>
  </si>
  <si>
    <t>SVK Etažni RO unutarnji 1E-12 spoj.</t>
  </si>
  <si>
    <t>SVK Etažni RO unutarnji 2E-24 spoj.</t>
  </si>
  <si>
    <t>MAT 10.2.7</t>
  </si>
  <si>
    <t>SVK Etažni RO unutarnji 1EK-6 adapt.</t>
  </si>
  <si>
    <t>MAT 10.2.8</t>
  </si>
  <si>
    <t>SVK Etažni RO unutarnji 2EK-12 adapt.</t>
  </si>
  <si>
    <t>MAT 10.2.9</t>
  </si>
  <si>
    <t>SVK priklj. kutija kod korisnika-2 adapt.</t>
  </si>
  <si>
    <t>MAT 10.2.10</t>
  </si>
  <si>
    <t>Kazeta za RO -12 spojeva</t>
  </si>
  <si>
    <t>MAT 10.2.11</t>
  </si>
  <si>
    <t>Adapter za RO - LC/UPC</t>
  </si>
  <si>
    <t>SVK vanjska kutija kod kor. 4 spoja</t>
  </si>
  <si>
    <t>SVK vanjska kutija kod kor. 4 adapt.</t>
  </si>
  <si>
    <t>SVK vanjska kutija kod kor. 8 spojeva</t>
  </si>
  <si>
    <t>SVK vanjska kutija kod kor. 8 adaptera</t>
  </si>
  <si>
    <t>SVK Zidni RO vanjski 1Z-24 spoja</t>
  </si>
  <si>
    <t>SVK Zidni RO vanjski 1ZK-12 adapt.</t>
  </si>
  <si>
    <t>SVK Stup RO vanjski 1S-12 spoja</t>
  </si>
  <si>
    <t>SVK Stup RO vanjski 2S-24 spojeva</t>
  </si>
  <si>
    <t xml:space="preserve">SVK Stup RO vanjski 3S-48 spojeva </t>
  </si>
  <si>
    <t>SVK Stup RO vanjski 1SK-6 adaptera</t>
  </si>
  <si>
    <t>SVK Stup RO vanjski 2SK-12 adaptera</t>
  </si>
  <si>
    <t>SVK Stup RO vanjski 3SK-24 adaptera</t>
  </si>
  <si>
    <t>SVK Postolje RO vanjski 0P1-24 spojeva</t>
  </si>
  <si>
    <t>SVK Postolje RO vanjski 0P2-48 spojeva</t>
  </si>
  <si>
    <t>SVK Postolje RO vanjski 1P-96 spojeva</t>
  </si>
  <si>
    <t>SVK Postolje RO vanjski 2P-192 spojeva</t>
  </si>
  <si>
    <t>SVK Postolje RO vanjski 3P-288 spojeva</t>
  </si>
  <si>
    <t>SVK Postolje RO vanjski 0PK1-12 adapt.</t>
  </si>
  <si>
    <t>SVK Postolje RO vanjski 0PK2-24 adapt.</t>
  </si>
  <si>
    <t>SVK Postolje RO vanjski 1PK-48 adapt.</t>
  </si>
  <si>
    <t>SVK Postolje RO vanjski 2PK-96 adapt.</t>
  </si>
  <si>
    <t>SVK Postolje RO vanjski 3PK-144 adapt.</t>
  </si>
  <si>
    <t>SVK PLC 1:8 -250µm- nekonekt</t>
  </si>
  <si>
    <t>SVK PLC 1:16 -250µm- nekonekt</t>
  </si>
  <si>
    <t>SVK PLC 1:32 -250µm- nekonekt</t>
  </si>
  <si>
    <t>SVK PLC 1:8 -900µm- nekonekt</t>
  </si>
  <si>
    <t>SVK PLC 1:16 -900µm- nekonekt</t>
  </si>
  <si>
    <t>SVK PLC 1:32 -900µm- nekonekt</t>
  </si>
  <si>
    <t>SVK PLC 1:32-900µm_za BTU_konekt. LC/UPC</t>
  </si>
  <si>
    <t>SVK PLC 1:8 -900µm- konekt.  LC</t>
  </si>
  <si>
    <t>SVK PLC 1:16 -900µm- konekt.  LC</t>
  </si>
  <si>
    <t>SVK PLC 1:32 -900µm- konekt.  LC</t>
  </si>
  <si>
    <t>SVK PLC 1:64 -900µm- konekt.  LC</t>
  </si>
  <si>
    <t>SVK PLC 1:8 -2 mm- konekt.  LC</t>
  </si>
  <si>
    <t>SVK PLC 1:16 -2 mm- konekt.  LC</t>
  </si>
  <si>
    <t>SVK PLC 1:32 -2 mm- konekt.  LC</t>
  </si>
  <si>
    <t>SVK PLC MODUL 1:16  konekt.  LC</t>
  </si>
  <si>
    <t>SVK PLC MODUL 1:32  konekt.  LC</t>
  </si>
  <si>
    <t xml:space="preserve">Modul kapaciteta 96 niti s kazetama za pohranu 12 toplinskih spojeva - komplet </t>
  </si>
  <si>
    <t>Modul za konektorsko spajanje u ODF-u za LC/APC konektore kapaciteta 96 konektorskih spojeva</t>
  </si>
  <si>
    <t>Adapteri za prihvat LC/APC konektora</t>
  </si>
  <si>
    <t>IFC kabel kapaciteta 96 niti predkonektoriziran sa jedne strane sa LC/APC konektorima duljine 30 m</t>
  </si>
  <si>
    <t>IFC kabel kapaciteta 96 niti predkonektoriziran sa jedne strane sa LC/APC konektorima duljine 60 m</t>
  </si>
  <si>
    <t>IFC kabel kapaciteta 96 niti predkonektoriziran sa jedne strane sa LC/APC konektorima duljine 90 m</t>
  </si>
  <si>
    <t>Sustav plastičnih kanala za vođenje optičkih prespojnih vrpci (patch-cordova) sa pripadajućim izvodima, zakrivljenjima -lukovima te elementima za učvršćenje, montažu i grananje širine do 40 cm (po metru dužnom)</t>
  </si>
  <si>
    <t>Sustav metalnih kanalica za vođenje IFC kebela i ulaznih SVK kabela širine do 40 cm nosivosti 30 Kg/m' sa pripadajućim nosačima kanala, zakrivljenjima i ispustima (po metru dužnom)</t>
  </si>
  <si>
    <t xml:space="preserve">Modul kapaciteta 96 niti s kazetama za pohranu 24 toplinska spoja - komplet </t>
  </si>
  <si>
    <t xml:space="preserve">Modul kapaciteta 48 niti s kazetama za pohranu12 toplinska spoja - komplet </t>
  </si>
  <si>
    <t xml:space="preserve">Modul kapaciteta 48 niti s kazetama za pohranu 24 toplinska spoja - komplet </t>
  </si>
  <si>
    <t>Modul za konektorsko spajanje u ODF-u za LC/APC konektore kapaciteta 48 konektorskih spojeva</t>
  </si>
  <si>
    <t>Podmodul sa LC/APC adapterima za prihvat sprežnika i smještaj u ODF-u (prazan)</t>
  </si>
  <si>
    <t>Pigtail, LC/APC, SM 9/125, 3m (900 μm)</t>
  </si>
  <si>
    <t>IFC kabel kapaciteta 96 niti predkonektoriziran sa jedne strane sa LC/APC konektorima duljine 10 m</t>
  </si>
  <si>
    <t xml:space="preserve">Podno ojačanje za montažu stalka na povišeni (dupli) pod </t>
  </si>
  <si>
    <t xml:space="preserve"> - ostali materijal po prijedogu ponuditelja</t>
  </si>
  <si>
    <r>
      <t xml:space="preserve">ODF - </t>
    </r>
    <r>
      <rPr>
        <b/>
        <sz val="11"/>
        <color theme="1"/>
        <rFont val="Tele-GroteskEENor"/>
        <charset val="238"/>
      </rPr>
      <t>izdvojeni stalak</t>
    </r>
    <r>
      <rPr>
        <sz val="11"/>
        <color theme="1"/>
        <rFont val="Tele-GroteskEENor"/>
        <charset val="238"/>
      </rPr>
      <t xml:space="preserve"> (prespojni kabinet ili međurazdjelnik - IODF) za toplinsko spajanje i smještaj modula sa kazetama za pohranu spojeva, bez modula  </t>
    </r>
  </si>
  <si>
    <r>
      <t xml:space="preserve">ODF - </t>
    </r>
    <r>
      <rPr>
        <b/>
        <sz val="11"/>
        <color theme="1"/>
        <rFont val="Tele-GroteskEENor"/>
        <charset val="238"/>
      </rPr>
      <t xml:space="preserve">glavni stalak </t>
    </r>
    <r>
      <rPr>
        <sz val="11"/>
        <color theme="1"/>
        <rFont val="Tele-GroteskEENor"/>
        <charset val="238"/>
      </rPr>
      <t>za smještaj modula za konektorsko prespajanje i/ili modula sa sprežnicima s prostorom za smještaj viška dužina prespojnih vrpci, bez modula</t>
    </r>
  </si>
  <si>
    <t>Čičak traka 25m/16mm za učvršćenje patchcord kabela</t>
  </si>
  <si>
    <t>MAT 6.1.17</t>
  </si>
  <si>
    <t>MAT 6.1.18</t>
  </si>
  <si>
    <t>MAT 6.1.19</t>
  </si>
  <si>
    <t>MAT 6.1.20</t>
  </si>
  <si>
    <t>MAT 6.1.21</t>
  </si>
  <si>
    <t>Specifikacija mikrocijevi, mikrocijevnih struktura, pribora i PSK opreme za zračne MC i MCS</t>
  </si>
  <si>
    <t xml:space="preserve">Mikro cijev 16/12 mm - crvena (DB*)   </t>
  </si>
  <si>
    <t xml:space="preserve">Mikro cijev 16/12 mm - zelena (DB*)   </t>
  </si>
  <si>
    <t xml:space="preserve">Mikro cijev 16/12 mm - plava (DB*)    </t>
  </si>
  <si>
    <t xml:space="preserve">Mikro cijev 16/12 mm - žuta (DB*)     </t>
  </si>
  <si>
    <t xml:space="preserve">Mikro cijev 14/10 mm - crvena (DB*)   </t>
  </si>
  <si>
    <t xml:space="preserve">Mikro cijev 14/10 mm - zelena (DB*)   </t>
  </si>
  <si>
    <t xml:space="preserve">Mikro cijev 14/10 mm - plava (DB*)   </t>
  </si>
  <si>
    <t xml:space="preserve">Mikro cijev 14/10 mm - žuta (DB*)   </t>
  </si>
  <si>
    <t>Mikro cijev 12/8 mm - crvena (DB*)</t>
  </si>
  <si>
    <t>Mikro cijev 12/8 mm - zelena (DB*)</t>
  </si>
  <si>
    <t>Mikro cijev 12/8 mm - plava (DB*)</t>
  </si>
  <si>
    <t>Mikro cijev 12/8 mm - žuta (DB*)</t>
  </si>
  <si>
    <t>Mikro cijev 12/10 mm -  crvena (DI)</t>
  </si>
  <si>
    <t>Mikro cijev 12/10 mm - zelena (DI)</t>
  </si>
  <si>
    <t>Mikro cijev 12/10 mm -  plava (DI)</t>
  </si>
  <si>
    <t>Mikro cijev 12/10 mm - žuta (DI)</t>
  </si>
  <si>
    <t>Mikro cijev 12/10 mm - bijela (DI)</t>
  </si>
  <si>
    <t>Mikro cijev 12/10 mm - siva (DI)</t>
  </si>
  <si>
    <t>Mikro cijev 12/10 mm - narandžasta (DI)</t>
  </si>
  <si>
    <t>Mikro cijev 10/8 mm -  crvena</t>
  </si>
  <si>
    <t>Mikro cijev 10/8 mm - zelena</t>
  </si>
  <si>
    <t>Mikro cijev 10/8 mm -  plava</t>
  </si>
  <si>
    <t>Mikro cijev 10/8 mm - žuta</t>
  </si>
  <si>
    <t>Mikro cijev 10/8 mm - bijela</t>
  </si>
  <si>
    <t>Mikro cijev 10/8 mm - siva</t>
  </si>
  <si>
    <t>Mikro cijev 10/8 mm - narandžasta</t>
  </si>
  <si>
    <t>Mikro cijev 7/4 mm -  crvena (DB*)</t>
  </si>
  <si>
    <t>Mikro cijev 7/4 mm - zelena (DB*)</t>
  </si>
  <si>
    <t>Mikro cijev 7/4 mm - plava (DB*)</t>
  </si>
  <si>
    <t>Mikro cijev 7/4 mm - žuta (DB*)</t>
  </si>
  <si>
    <t>Mikro cijev inst. (LSHF) 5/3,5 mm - crv</t>
  </si>
  <si>
    <t>Mikro cijev inst. (LSHF) 5/3,5 mm - zel</t>
  </si>
  <si>
    <t>Mikro cijev inst. (LSHF) 5/3,5 mm - pla</t>
  </si>
  <si>
    <t>Mikro cijev inst. (LSHF) 5/3,5 mm - žut</t>
  </si>
  <si>
    <t>Mikro cijev inst. (LSHF) 5/3,5 mm - bij</t>
  </si>
  <si>
    <t>Mikro cijev inst. (LSHF) 5/3,5 mm - siv</t>
  </si>
  <si>
    <t>Mikro cijev inst. (LSHF) 5/3,5 mm - nar</t>
  </si>
  <si>
    <t>Mikro cijev inst. (LSHF) 7/5,5 mm - crv</t>
  </si>
  <si>
    <t>Mikro cijev inst. (LSHF) 7/5,5 mm - zel</t>
  </si>
  <si>
    <t>Mikro cijev inst. (LSHF) 7/5,5 mm - pla</t>
  </si>
  <si>
    <t>Mikro cijev inst. (LSHF) 7/5,5 mm - žut</t>
  </si>
  <si>
    <t>Mikro cijev inst. (LSHF) 7/5,5 mm - bij</t>
  </si>
  <si>
    <t>Mikro cijev inst. (LSHF) 7/5,5 mm - siva</t>
  </si>
  <si>
    <t>Mikro cijev inst. (LSHF) 7/5,5 mm - nar</t>
  </si>
  <si>
    <t>Mikrocijevna struktura 2x7/4 (DB*)</t>
  </si>
  <si>
    <t>Mikrocijevna struktura 4x7/4 (DB*)</t>
  </si>
  <si>
    <t>Mikrocijevna struktura 7x7/4 (DB*)</t>
  </si>
  <si>
    <t>Mikrocijevna struktura 12x7/4 (DB*)</t>
  </si>
  <si>
    <t>Mikrocijevna struktura 24x7/4 (DB*)</t>
  </si>
  <si>
    <t xml:space="preserve">Mikrocij. str- linijska 2x7/4 (DB*) </t>
  </si>
  <si>
    <t xml:space="preserve">Mikrocij. str- linijska 4x7/4 (DB*) </t>
  </si>
  <si>
    <t>Mikrocijevna struktura 2x12/8 (DB*)</t>
  </si>
  <si>
    <t>Mikrocijevna struktura 4x12/8 (DB*)</t>
  </si>
  <si>
    <t>Mikrocijevna struktura 7x12/8 (DB*)</t>
  </si>
  <si>
    <t xml:space="preserve">Mikrocij. str- linijska 2x12/8 (DB*) </t>
  </si>
  <si>
    <t xml:space="preserve">Mikrocij. str- linijska 4x12/8 (DB*) </t>
  </si>
  <si>
    <t>Mikrocijevna struktura 2x14/10 (DB*)</t>
  </si>
  <si>
    <t>Mikrocijevna struktura 4x14/10 (DB*)</t>
  </si>
  <si>
    <t>Mikrocijevna struktura 7x14/10 (DB*)</t>
  </si>
  <si>
    <t>Redukcijska spojnica sa 16 na 12 mm</t>
  </si>
  <si>
    <t>Redukcijska spojnica sa 14 na 12 mm</t>
  </si>
  <si>
    <t>Redukcijska spojnica sa 12 na 10 mm</t>
  </si>
  <si>
    <t>Redukcijska spojnica sa 10 na 7 mm</t>
  </si>
  <si>
    <t>Redukcijska spojnica sa 7 na 5 mm</t>
  </si>
  <si>
    <t>Čep za mikro cijev  φ 16 mm</t>
  </si>
  <si>
    <t>Čep za mikro cijev  φ 14 mm</t>
  </si>
  <si>
    <t>Čep za mikro cijev  φ 12 mm</t>
  </si>
  <si>
    <t>Čep za mikro cijev  φ 10 mm</t>
  </si>
  <si>
    <t>Čep za mikro cijev  φ 8 mm</t>
  </si>
  <si>
    <t>Čep za mikro cijev  φ 7 mm</t>
  </si>
  <si>
    <t>Čep za mikro cijev  φ 6 mm</t>
  </si>
  <si>
    <t>Čep za mikro cijev  φ 5 mm</t>
  </si>
  <si>
    <t>Brtva za izlaz MC iz PEHD cijevi φ 50 mm</t>
  </si>
  <si>
    <t>Brtva za izlaz MC iz PEHD cijevi φ 40 mm</t>
  </si>
  <si>
    <t>Brtva za izlaz MC iz PEHD cijevi φ 32 mm</t>
  </si>
  <si>
    <t>Ravna spojnica za MC strukturu</t>
  </si>
  <si>
    <t>Y spojnica za MC strukturu</t>
  </si>
  <si>
    <t>T spojnica za MC strukturu</t>
  </si>
  <si>
    <t>H spojnica za MC str. (4 otvora-porta)</t>
  </si>
  <si>
    <t>H spojnica za MC str. (6 otvora-porta)</t>
  </si>
  <si>
    <t>Marker za elektroničko lociranje trase mikrocijevi</t>
  </si>
  <si>
    <t>Marker sa signalom prolaza</t>
  </si>
  <si>
    <t>Marker za elektroničko lociranje završetka   mikrocijevi</t>
  </si>
  <si>
    <t>Marker sa signalom završne točke</t>
  </si>
  <si>
    <t>Marker za vizualno lociranje trase mikrocijevi</t>
  </si>
  <si>
    <t>Marker za vizualno lociranje završetka  mikrocijevi</t>
  </si>
  <si>
    <t>(DB*) - ''' Direct Bury'''  - mikrocijev ili mikrocijevna strukturapredviđena za direktno polaganje u zemlju</t>
  </si>
  <si>
    <t>(DI*) - Direct Install ( za ubvlačenje u cijevi)</t>
  </si>
  <si>
    <t>(Ae*) - Aerial ( zračna izvedba za stupove)</t>
  </si>
  <si>
    <t>MAT 7.2.6</t>
  </si>
  <si>
    <t>Specifikacija svjetlovodnih prespojnih vrpci i adaptera</t>
  </si>
  <si>
    <t xml:space="preserve">Opt.Patch Cord LC/APC-SC/UPC (SM 2mm) 8 m </t>
  </si>
  <si>
    <t xml:space="preserve">Opt.Patch Cord LC/APC-SC/UPC (SM 2mm) 10 m </t>
  </si>
  <si>
    <t xml:space="preserve">Opt.Patch Cord LC/APC-SC/UPC (SM 2mm) 12 m </t>
  </si>
  <si>
    <t xml:space="preserve">Opt.Patch Cord LC/APC-SC/UPC (SM 2mm) 15 m </t>
  </si>
  <si>
    <t xml:space="preserve">Opt.Patch Cord LC/APC-SC/UPC (SM 2mm) 17 m </t>
  </si>
  <si>
    <t xml:space="preserve">Opt.Patch Cord LC/APC-SC/UPC (SM 2mm) 20 m </t>
  </si>
  <si>
    <t xml:space="preserve">Opt.Patch Cord LC/U-LC/U (SM 2mm) 1,5 m </t>
  </si>
  <si>
    <t xml:space="preserve">Opt.Patch Cord LC/U-LC/U (SM 2mm) 3 m </t>
  </si>
  <si>
    <t xml:space="preserve">Opt.Patch Cord LC/UPC-LC/UPC (SM 2mm) 5 m </t>
  </si>
  <si>
    <t xml:space="preserve">Opt.Patch Cord LC/UPC-LC/UPC (SM 2mm) 10 m </t>
  </si>
  <si>
    <t xml:space="preserve">Opt.Patch Cord LC/UPC-LC/UPC (SM 2mm) 20 m </t>
  </si>
  <si>
    <t xml:space="preserve">Opt.Patch Cord LC/UPC-LC/UPC (SM 2mm) 30 m </t>
  </si>
  <si>
    <t xml:space="preserve">Opt.Patch Cord LC/UPC-LC/UPC (SM 2mm) 40 m </t>
  </si>
  <si>
    <t xml:space="preserve">Opt.Patch Co. LC/APC-LC/APC (SM 1,7-2mm) 4 m </t>
  </si>
  <si>
    <t xml:space="preserve">Opt.Patch Co. LC/APC-LC/APC (SM1,7- 2mm) 5 m </t>
  </si>
  <si>
    <t xml:space="preserve">Opt.Patch Co. LC/APC-LC/APC (SM 1,7-2mm) 7 m </t>
  </si>
  <si>
    <t xml:space="preserve">Opt.Patch Co. LC/APC-LC/APC (SM 1,7-2mm) 10 m </t>
  </si>
  <si>
    <t xml:space="preserve">Opt.Patch Co. LC/APC-LC/APC (SM 1,7-2mm) 12 m </t>
  </si>
  <si>
    <t xml:space="preserve">Opt.Patch Co. LC/APC-LC/APC (SM 1,7- 2mm) 15 m </t>
  </si>
  <si>
    <t xml:space="preserve">Opt.Patch Co. LC/APC-LC/APC (SM 1,7-2mm) 17 m </t>
  </si>
  <si>
    <t xml:space="preserve">Opt.Patch Co. LC/APC-LC/APC (SM 1,7-2mm) 20 m </t>
  </si>
  <si>
    <t>Pigtail, LC/UPC, SM 9/125, 1m (900 μm)</t>
  </si>
  <si>
    <t>Pigtail, LC/UPC, SM 9/125, 3m (900 μm)</t>
  </si>
  <si>
    <t>Pigtail LC/UPC (SM 2,5-3mm) 5m</t>
  </si>
  <si>
    <t>Pigtail LC/APC (SM Xmm) 5m</t>
  </si>
  <si>
    <t>Pigtail LC/UPC, SM 9/125,10m (2,5-3 mm)</t>
  </si>
  <si>
    <t>Pigtail LC/UPC, SM 9/125,15m (2,5-3 mm)</t>
  </si>
  <si>
    <t>Pigtail LC/UPC, SM 9/125,20m (2,5-3 mm)</t>
  </si>
  <si>
    <t>Pigtail LC/UPC, SM 9/125,30m (2,5-3 mm)</t>
  </si>
  <si>
    <t>Pigtail LC/UPC, SM 9/125,40m (2,5-3 mm)</t>
  </si>
  <si>
    <t>Pigtail LC/UPC, SM 9/125,50m (2,5-3 mm)</t>
  </si>
  <si>
    <t>Pigtail LC/UPC, SM 9/125,60m (2,5-3 mm)</t>
  </si>
  <si>
    <t>Pigtail, LC/APC, SM 9/125, 3m ( 2-3 mm)</t>
  </si>
  <si>
    <t>Dod.duljina SM jednožil. (Simplex) kab.</t>
  </si>
  <si>
    <t>Adapter LC/UPC-LC/UPC SM Simplex</t>
  </si>
  <si>
    <t>Dod.duljina SM Patchcord-G657A(Simplex)*</t>
  </si>
  <si>
    <t>Pigtail-G657 LC/UPC, SM (2,5-3 mm) 10m</t>
  </si>
  <si>
    <t>Pigtail-G657 LC/UPC, SM (2,5-3 mm) 20m</t>
  </si>
  <si>
    <t>Pigtail-G657 LC/UPC, SM (2,5-3 mm) 30m</t>
  </si>
  <si>
    <t>Pigtail-G657 LC/UPC, SM (2,5-3 mm) 40m</t>
  </si>
  <si>
    <t>Dod.duljina SM Pigtail-G657A(Simplex)*</t>
  </si>
  <si>
    <t>Specifikacija PSK pribora i opreme</t>
  </si>
  <si>
    <t>Uže zaštitno FeZn 50qmm</t>
  </si>
  <si>
    <t>Traka za uzemljenje pocinčana 30x4mm</t>
  </si>
  <si>
    <t>PSK-10 Nosač prolazni za stup</t>
  </si>
  <si>
    <t>PSK-13 Nosač krovni prol.krajnji L-460</t>
  </si>
  <si>
    <t>PSK-14/150 Nosač zidni krajni</t>
  </si>
  <si>
    <t>PSK-16 Lim krovni zaštitni L=400</t>
  </si>
  <si>
    <t>PSK-17 Nosač izvodni za stup inox</t>
  </si>
  <si>
    <t>PSK-18 Vijak zatezni M10</t>
  </si>
  <si>
    <t>PSK-18 Vijak zatezni M12</t>
  </si>
  <si>
    <t>PSK-18 Vijak zatezni M6</t>
  </si>
  <si>
    <t>PSK-18 Vijak zatezni M8</t>
  </si>
  <si>
    <t>PSK-19 Prsten prolazni</t>
  </si>
  <si>
    <t>PSK-20 Prsten zatezni</t>
  </si>
  <si>
    <t>PSK-26 Nosač prolazni za stup</t>
  </si>
  <si>
    <t>PSK-5 SSK-6 Stezaljka samonos. kabela</t>
  </si>
  <si>
    <t>PSK-5 SSK-10 Stezaljka samonos. kabela</t>
  </si>
  <si>
    <t>PSK-6/1300 Nosač krajni za uporište inox</t>
  </si>
  <si>
    <t>PSK-6/1300 Nosač krajnji za uporište</t>
  </si>
  <si>
    <t>PSK-6/750 Nosač krajni za uporište</t>
  </si>
  <si>
    <t>PSK-6/750 Nosač krajnji za uporište inox</t>
  </si>
  <si>
    <t>PSK-9/150 Nosač prolazni za zid</t>
  </si>
  <si>
    <t>PSK-9/300 Nosač prolazni za zid</t>
  </si>
  <si>
    <t>PSK-9/500 Nosač prolazni za zid</t>
  </si>
  <si>
    <t>Vijak uškasti krovni</t>
  </si>
  <si>
    <t>Nosač trake pocinčane za zid</t>
  </si>
  <si>
    <t>Prirubnica za traku pocinčanu</t>
  </si>
  <si>
    <t>Obujmica limena 11mm</t>
  </si>
  <si>
    <t>Obujmica limena 13,5mm</t>
  </si>
  <si>
    <t>Obujmica limena 16mm</t>
  </si>
  <si>
    <t>Obujmica limena 23mm</t>
  </si>
  <si>
    <t>Obujmica metalna 1/2 incha</t>
  </si>
  <si>
    <t>Obujmica metalna 5/4 incha</t>
  </si>
  <si>
    <t>Obujmica metalna 6/4 incha</t>
  </si>
  <si>
    <t>Spojnica križna za traku 60x60</t>
  </si>
  <si>
    <t>Lim zaštitni za betonski crijep</t>
  </si>
  <si>
    <t>Lim zaštitni za valovitu ploču</t>
  </si>
  <si>
    <t>Zaštita nadž.TK kabela 20x20x2500-lim</t>
  </si>
  <si>
    <t>Lim zaštitni 25x25x2000</t>
  </si>
  <si>
    <t>Lim za vijak uškasti L=400</t>
  </si>
  <si>
    <t>Guma u traci za PSK-17</t>
  </si>
  <si>
    <t>Sonda za uzemljenje 5/4inch 1.5m</t>
  </si>
  <si>
    <t>Sonda za uzemljenje 5/4inch 3m</t>
  </si>
  <si>
    <t>Traka za uzemljenje pocinčana 25x4mm</t>
  </si>
  <si>
    <t>Stezaljka rudarska d 5mm DIN741</t>
  </si>
  <si>
    <t>Stezaljka rudarska d 8mm DIN741</t>
  </si>
  <si>
    <t>Stezaljka rudarska d 10mm DIN741</t>
  </si>
  <si>
    <t>Žica pocinčana 3,1mm</t>
  </si>
  <si>
    <t>Odstojnik 3/4 inch</t>
  </si>
  <si>
    <t>Obujmica za kabel KOB6 d 40-44mm</t>
  </si>
  <si>
    <t>Traka inox F1004 10x0,4mm 50m</t>
  </si>
  <si>
    <t>Traka inox F1007 10x0,7mm 50m</t>
  </si>
  <si>
    <t>Traka inox F2004 20x0,4mm 50m</t>
  </si>
  <si>
    <t>Traka inox F2007 20x0,7mm 50m</t>
  </si>
  <si>
    <t>Inox kopča za traku BS širine 11 mm</t>
  </si>
  <si>
    <t>Inox kopča za traku BS širine 21 mm</t>
  </si>
  <si>
    <t>Lim za vijak uškasti L-500</t>
  </si>
  <si>
    <t>PSK-16 Lim krovni zaštitni L-500</t>
  </si>
  <si>
    <t>Obruč za energetski stup d 170mm VC</t>
  </si>
  <si>
    <t>Obruč za energetski stup d 230mm VC</t>
  </si>
  <si>
    <t>Obruč za energetski stup d 300mm VC</t>
  </si>
  <si>
    <t>Obruč za energetski stup d 170-220mm VC</t>
  </si>
  <si>
    <t>MAT 9.2.1</t>
  </si>
  <si>
    <t>Specifikacija stupova, betonskih nogara i obujmica</t>
  </si>
  <si>
    <t>Stup drveni 6m</t>
  </si>
  <si>
    <t>Stup drveni 7m</t>
  </si>
  <si>
    <t>Stup drveni 8m</t>
  </si>
  <si>
    <t>Nogar betonski</t>
  </si>
  <si>
    <t>Obujmica za betonski nogar</t>
  </si>
  <si>
    <t>Specifikacija zdenaca i poklopaca</t>
  </si>
  <si>
    <t>MZ D1/125 kN</t>
  </si>
  <si>
    <t>MZ D1/400 kN</t>
  </si>
  <si>
    <t>MZ D1-P/125 kN</t>
  </si>
  <si>
    <t>MZ D1-P/400 kN</t>
  </si>
  <si>
    <t>MZ D1-E/125 kN</t>
  </si>
  <si>
    <t>MZ D1-E/400 kN</t>
  </si>
  <si>
    <t>MZ D2/125 kN</t>
  </si>
  <si>
    <t>MZ D2/400 kN</t>
  </si>
  <si>
    <t>MZ D2-P/125 kN</t>
  </si>
  <si>
    <t>MZ D2-P/400 kN</t>
  </si>
  <si>
    <t>MZ D2-E/125 kN</t>
  </si>
  <si>
    <t>MZ D2-E/400 kN</t>
  </si>
  <si>
    <t>MZ D3/125 kN</t>
  </si>
  <si>
    <t>MZ D3/400 kN</t>
  </si>
  <si>
    <t>MZ D3-P/125 kN</t>
  </si>
  <si>
    <t>MZ D3-P/400 kN</t>
  </si>
  <si>
    <t>MZ D3-E/125 kN</t>
  </si>
  <si>
    <t>MZ D3-E/400 kN</t>
  </si>
  <si>
    <t>MZ D4/125 kN</t>
  </si>
  <si>
    <t>MZ D4/400 kN</t>
  </si>
  <si>
    <t>Element srednji za MZ D1-E</t>
  </si>
  <si>
    <t>Element srednji za MZ D2-E</t>
  </si>
  <si>
    <t>Element srednji za MZ D3-E</t>
  </si>
  <si>
    <t>Element srednji za MZ D4-E</t>
  </si>
  <si>
    <t>Okvir i poklopac za MZ D1/125 kN</t>
  </si>
  <si>
    <t>Okvir i poklopac za MZ D1/400 kN</t>
  </si>
  <si>
    <t>Okvir i poklopac za MZ D2/125 kN</t>
  </si>
  <si>
    <t>Okvir i poklopac za MZ D2/400 kN</t>
  </si>
  <si>
    <t>Okvir i poklopac za MZ D3/125 kN</t>
  </si>
  <si>
    <t>Okvir i poklopac za MZ D3/400 kN</t>
  </si>
  <si>
    <t>Okvir i poklopac za MZ D4/125 kN</t>
  </si>
  <si>
    <t>Okvir i poklopac za MZ D4/400 kN</t>
  </si>
  <si>
    <t>PZ Pod-tip 1.1 -okrugli /125 kN</t>
  </si>
  <si>
    <t>PZ Pod-tip 1.2 -okrugli /125 kN</t>
  </si>
  <si>
    <t>PZ Pod-tip 2.1 -okrugli /125 kN</t>
  </si>
  <si>
    <t>PZ Pod-tip 2.2 -okrugli /125 kN</t>
  </si>
  <si>
    <t>PZ Pod-tip 3.1 -okrugli /125 kN</t>
  </si>
  <si>
    <t>PZ Tip 4 /125 Kn</t>
  </si>
  <si>
    <t>Okvir za poklopac PZ Tip1 /125 kN</t>
  </si>
  <si>
    <t>Okvir za poklopac PZ Tip2 /125 kN</t>
  </si>
  <si>
    <t>Okvir za poklopac PZ Tip3 /125 kN</t>
  </si>
  <si>
    <t>Okvir za poklopac PZ Tip 4 /125 kN</t>
  </si>
  <si>
    <t>Poklopac za PZ Tip1 /125 kN</t>
  </si>
  <si>
    <t>Poklopac za PZ Tip2 /125 kN</t>
  </si>
  <si>
    <t>Poklopac za PZ Tip3 /125 kN</t>
  </si>
  <si>
    <t>Poklopac za PZ Tip4 /125 kN</t>
  </si>
  <si>
    <t>Rasteretna ploča za PZ Tip1 /125 kN</t>
  </si>
  <si>
    <t>Rasteretna ploča za PZ Tip2 /125 kN</t>
  </si>
  <si>
    <t>Rasteretna ploča za PZ Tip3 /125 kN</t>
  </si>
  <si>
    <t>Rasteretna ploča za PZ Tip 4 /125 kN</t>
  </si>
  <si>
    <t>Gumene brtve razne</t>
  </si>
  <si>
    <t>Gumena brtva PZ za cijev fi 50</t>
  </si>
  <si>
    <t>Gumena brtva PZ za cijev fi 40</t>
  </si>
  <si>
    <t>Gumena brtva PZ za cijev fi 32</t>
  </si>
  <si>
    <t>Gumena brtva PZ za cijev fi 25</t>
  </si>
  <si>
    <t>Gumena brtva PZ za cijev fi 20</t>
  </si>
  <si>
    <t>Kabel instal. IFC 96 pigtail LC/UPC 10 m</t>
  </si>
  <si>
    <t>Kabel instal. IFC 96 pigtail LC/UPC 30 m</t>
  </si>
  <si>
    <t>Kabel instal. IFC 96 pigtail LC/UPC 60 m</t>
  </si>
  <si>
    <t>DČ K0-x*</t>
  </si>
  <si>
    <t>DČ K1-x*</t>
  </si>
  <si>
    <t>DČ K2-x*</t>
  </si>
  <si>
    <t>DČ K3-x*</t>
  </si>
  <si>
    <t>Naziv dokumenta i stranica u dokumentu</t>
  </si>
  <si>
    <t>Proizvođač i proizvođački naziv</t>
  </si>
  <si>
    <t>Proizvođač i 
proizvođački naziv</t>
  </si>
  <si>
    <t>MAT 1.1.dod.1</t>
  </si>
  <si>
    <t>MAT 1.1.dod.2</t>
  </si>
  <si>
    <t>MAT 1.2.dod.1</t>
  </si>
  <si>
    <t>MAT 1.2.dod.2</t>
  </si>
  <si>
    <t>MAT 4.1.6</t>
  </si>
  <si>
    <t>MAT 4.1.7</t>
  </si>
  <si>
    <t>MAT 4.1.8</t>
  </si>
  <si>
    <t>MAT 4.1.9</t>
  </si>
  <si>
    <t>MAT 4.1.10</t>
  </si>
  <si>
    <t>MAT 4.1.11</t>
  </si>
  <si>
    <t>MAT 4.1.12</t>
  </si>
  <si>
    <t>MAT 4.1.13</t>
  </si>
  <si>
    <t>MAT 4.1.14</t>
  </si>
  <si>
    <t>MAT 4.1.15</t>
  </si>
  <si>
    <t>MAT 4.1.16</t>
  </si>
  <si>
    <t>MAT 4.1.17</t>
  </si>
  <si>
    <t>MAT 4.1.18</t>
  </si>
  <si>
    <t>MAT 4.1.19</t>
  </si>
  <si>
    <t>MAT 4.1.20</t>
  </si>
  <si>
    <t>MAT 4.1.21</t>
  </si>
  <si>
    <t>MAT 4.1.22</t>
  </si>
  <si>
    <t>MAT 4.1.23</t>
  </si>
  <si>
    <t>MAT 4.1.24</t>
  </si>
  <si>
    <t>MAT 4.1.25</t>
  </si>
  <si>
    <t>MAT 4.1.26</t>
  </si>
  <si>
    <t>MAT 4.1.27</t>
  </si>
  <si>
    <t>MAT 4.1.28</t>
  </si>
  <si>
    <t>MAT 4.1.29</t>
  </si>
  <si>
    <t>MAT 4.1.30</t>
  </si>
  <si>
    <t>MAT 4.1.31</t>
  </si>
  <si>
    <t>MAT 4.1.32</t>
  </si>
  <si>
    <t>MAT 4.1.33</t>
  </si>
  <si>
    <t>MAT 4.1.34</t>
  </si>
  <si>
    <t>MAT 4.1.35</t>
  </si>
  <si>
    <t>MAT 4.1.36</t>
  </si>
  <si>
    <t>MAT 4.1.37</t>
  </si>
  <si>
    <t>MAT 4.1.38</t>
  </si>
  <si>
    <t>MAT 4.1.39</t>
  </si>
  <si>
    <t>MAT 4.1.dod.1</t>
  </si>
  <si>
    <t>MAT 4.1.dod.2</t>
  </si>
  <si>
    <t>MAT 4.2.dod.1</t>
  </si>
  <si>
    <t>MAT 4.2.dod.2</t>
  </si>
  <si>
    <t>MAT 7.1.1</t>
  </si>
  <si>
    <t>MAT 7.1.2</t>
  </si>
  <si>
    <t>MAT 7.1.3</t>
  </si>
  <si>
    <t>MAT 7.1.4</t>
  </si>
  <si>
    <t>MAT 7.1.5</t>
  </si>
  <si>
    <t>MAT 9.2.2</t>
  </si>
  <si>
    <t>MAT 9.2.3</t>
  </si>
  <si>
    <t>MAT 9.2.4</t>
  </si>
  <si>
    <t>MAT 9.2.5</t>
  </si>
  <si>
    <t>MAT 9.2.6</t>
  </si>
  <si>
    <t>MAT 9.2.7</t>
  </si>
  <si>
    <t>MAT 9.2.8</t>
  </si>
  <si>
    <t>MAT 9.2.9</t>
  </si>
  <si>
    <t>MAT 9.2.10</t>
  </si>
  <si>
    <t>MAT 9.2.11</t>
  </si>
  <si>
    <t>MAT 9.2.12</t>
  </si>
  <si>
    <t>MAT 9.2.13</t>
  </si>
  <si>
    <t>MAT 9.2.14</t>
  </si>
  <si>
    <t>MAT 9.2.15</t>
  </si>
  <si>
    <t>MAT 9.2.16</t>
  </si>
  <si>
    <t>MAT 9.2.17</t>
  </si>
  <si>
    <t>MAT 9.2.18</t>
  </si>
  <si>
    <t>MAT 9.2.19</t>
  </si>
  <si>
    <t>MAT 9.2.20</t>
  </si>
  <si>
    <t>MAT 9.2.21</t>
  </si>
  <si>
    <t>MAT 9.2.22</t>
  </si>
  <si>
    <t>MAT 9.2.23</t>
  </si>
  <si>
    <t>MAT 9.2.24</t>
  </si>
  <si>
    <t>MAT 11.2.2</t>
  </si>
  <si>
    <t>MAT 11.2.3</t>
  </si>
  <si>
    <t>MAT 11.2.4</t>
  </si>
  <si>
    <t>MAT 11.2.5</t>
  </si>
  <si>
    <t>MAT 11.2.6</t>
  </si>
  <si>
    <t>MAT 11.2.7</t>
  </si>
  <si>
    <t>MAT 11.2.8</t>
  </si>
  <si>
    <t>PROIZVOĐAČ</t>
  </si>
  <si>
    <t>Kabinet komb_DČ K1-Un 336-240_prazan</t>
  </si>
  <si>
    <t>Kabinet komb_DČ K0-Un 144-104_zid prazan</t>
  </si>
  <si>
    <t>Kabinet komb_DČ K3-Un 1824-1308_prazan</t>
  </si>
  <si>
    <t>Kabinet glavni_DČ K1-Un 336-240_prazan</t>
  </si>
  <si>
    <t>Kabinet glavni_DČ K2-Un 1056-756_prazan</t>
  </si>
  <si>
    <t>Kabinet glavni_DČ K3-Un 1824-1308_prazan</t>
  </si>
  <si>
    <t>Kabinet presp_DČ K1-Un 240_pun</t>
  </si>
  <si>
    <t>Kabinet presp_DČ K2-Un 756_pun</t>
  </si>
  <si>
    <t>Kabinet presp_DČ K3-Un 1308_pun</t>
  </si>
  <si>
    <t>Podno ojačanje za kabinet DČ K1-Un</t>
  </si>
  <si>
    <t>Podno ojačanje za kabinet DČ K2-Un</t>
  </si>
  <si>
    <t>Podno ojačanje za kabinet DČ K3-Un</t>
  </si>
  <si>
    <t>Modul spoj-kon LC/UPC_DČ Kx-Un 24</t>
  </si>
  <si>
    <t>Modul spoj-kon LC/UPC_DČ Kx-Un 48</t>
  </si>
  <si>
    <t>Modul spoj-kon LC/UPC_DČ Kx-Un 96</t>
  </si>
  <si>
    <t>Modul adapter LC/UPC_DČ Kx-Un 12</t>
  </si>
  <si>
    <t>Modul adapter LC/UPC_DČ Kx-Un 24</t>
  </si>
  <si>
    <t>Modul adapter LC/UPC_DČ Kx-Un 48</t>
  </si>
  <si>
    <t>Modul adapter LC/UPC_DČ Kx-Un 96</t>
  </si>
  <si>
    <t>Modul spliter 1x1:32 LC/UPC za DČ Kx-Un</t>
  </si>
  <si>
    <t>Modul spliter 2x1:32 LC/UPC za DČ Kx-Un</t>
  </si>
  <si>
    <t>Modul spliter 3x1:32 LC/UPC za DČ Kx-Un</t>
  </si>
  <si>
    <t>Modul za spl prazan_LC/UPC za DČ Kx-Un</t>
  </si>
  <si>
    <t>Kabinet DČ K0-Va 144-104_zid_prazan</t>
  </si>
  <si>
    <t>Kabinet DČ K0-Va 144-104_stup_prazan</t>
  </si>
  <si>
    <t>Postolje za kabinet DČ K0-Va</t>
  </si>
  <si>
    <t>Postolje za kabinet DČ K1-Va</t>
  </si>
  <si>
    <t>Postolje za kabinet DČ K2-Va</t>
  </si>
  <si>
    <t>Postolje za kabinet DČ K3-Va</t>
  </si>
  <si>
    <t>Modul spoj-kon LC/UPC_DČ Kx-Va 12</t>
  </si>
  <si>
    <t>Modul spoj-kon LC/UPC_DČ Kx-Va 24</t>
  </si>
  <si>
    <t>Modul spoj-kon LC/UPC_DČ Kx-Va 48</t>
  </si>
  <si>
    <t>Modul spoj-kon LC/UPC_DČ Kx-Va 96</t>
  </si>
  <si>
    <t>Modul adapter LC/UPC_DČ Kx-Va 12</t>
  </si>
  <si>
    <t>Modul adapter LC/UPC_DČ Kx-Va 24</t>
  </si>
  <si>
    <t>Modul adapter LC/UPC_DČ Kx-Va 48</t>
  </si>
  <si>
    <t>Modul adapter LC/UPC_DČ Kx-Va 96</t>
  </si>
  <si>
    <t>Modul spliter 1x1:32 LC/UPC za DČ Kx-Va</t>
  </si>
  <si>
    <t>Modul spliter 2x1:32 LC/UPC za DČ Kx-Va</t>
  </si>
  <si>
    <t>Modul spliter 3x1:32 LC/UPC za DČ Kx-Va</t>
  </si>
  <si>
    <t>Modul za spl prazan_LC/UPC za DČ Kx-Va</t>
  </si>
  <si>
    <t>Kabel optički instal -razv. 12-niti</t>
  </si>
  <si>
    <t>Kabel optički instal -razv. 24-niti</t>
  </si>
  <si>
    <t>Kabel optički instalacijski 48-niti</t>
  </si>
  <si>
    <t>Kabel optički instalacijski 96-niti</t>
  </si>
  <si>
    <t>SVK vanjska kutija kod kor. 2 spoja</t>
  </si>
  <si>
    <t>SVK vanjska kutija kod kor. 2 adapt.</t>
  </si>
  <si>
    <t xml:space="preserve">Modul za prihvat podmodula sa spliterima te smještaj u ODF-u (prazan) </t>
  </si>
  <si>
    <t>Kabinet DČ K0-Va 144-104_bez postolja prazan</t>
  </si>
  <si>
    <t>Kabinet DČ K1-Va 336-240_bez postolja prazan</t>
  </si>
  <si>
    <t>Kabinet DČ K2-Va 1056-756_bez postolja prazan</t>
  </si>
  <si>
    <t>Kabinet DČ K3-Va 1824-1308_bez postolja prazan</t>
  </si>
  <si>
    <t>Betonski ili plastični prolazni stupić žute boje</t>
  </si>
  <si>
    <t>Betonski ili plastični završni stupić plave boje</t>
  </si>
  <si>
    <t>Kabinet komb_DČ K2-Un 1056-756_prazan</t>
  </si>
  <si>
    <t>.</t>
  </si>
  <si>
    <t>Kabel optički IN-OUT uvlačni 12-niti</t>
  </si>
  <si>
    <t>Kabel optički IN-OUT uvlačni 24-niti</t>
  </si>
  <si>
    <t>Kabel optički IN-OUT uvlačni 48-niti</t>
  </si>
  <si>
    <t>Kabel optički IN-OUT uvlačni 72-niti</t>
  </si>
  <si>
    <t>Kabel optički IN-OUT uvlačni 96-niti</t>
  </si>
  <si>
    <t>Kabel optički IN-OUT uvlačni 144-niti</t>
  </si>
  <si>
    <t>Kabel optički IN-OUT uvlačni 288-niti</t>
  </si>
  <si>
    <t>Kabel optički IN-OUT uvlačni 432-niti</t>
  </si>
  <si>
    <t>Kabel SV zračni LoCo razvodni-12 f</t>
  </si>
  <si>
    <t>Kabel SV zračni LoCo razvodni-24 f</t>
  </si>
  <si>
    <t>Kabel SV zračni LoCo razvodni-48 f</t>
  </si>
  <si>
    <t>Kabel SV zračni LoCo razvodni-72 f</t>
  </si>
  <si>
    <t>Kabel SV zračni LoCo razvodni-96 f</t>
  </si>
  <si>
    <t>Kabel SV zračni LoCo razvodni-144 f</t>
  </si>
  <si>
    <t>Kabel SV zračni LoCo priključni H-2 f</t>
  </si>
  <si>
    <t>Kabel SV zračni LoCo priključni H-4 f</t>
  </si>
  <si>
    <t>Kabel SV zračni LoCo priključni H-8 f</t>
  </si>
  <si>
    <t>Kabel SV zračni LoCo priključni H-12 f</t>
  </si>
  <si>
    <t>Kabel SV zračni LoCo priklj In-Ou-2 f</t>
  </si>
  <si>
    <t>Kabel SV zračni LoCo priklj In-Ou-4 f</t>
  </si>
  <si>
    <t>SV kabel privodni SZKM x-SCA_30m</t>
  </si>
  <si>
    <t>SV kabel privodni SZKM x-SCA_50m</t>
  </si>
  <si>
    <t>SV kabel privodni SZKM x-SCA_70m</t>
  </si>
  <si>
    <t>SV kabel privodni SZKM x-SCA_100m</t>
  </si>
  <si>
    <t>SV kabel privodni SZKM x-SCA_150m</t>
  </si>
  <si>
    <t>dodatna dužina po m' za privodni x-CSA kabel (primjenjivo nakon 150 m dužine u rasteru od 50 m)</t>
  </si>
  <si>
    <t>SV MP kutija i kabel-SZKM_4 SCA kon_50m</t>
  </si>
  <si>
    <t>SV MP kutija i kabel-SZKM_8 SCA kon_50m</t>
  </si>
  <si>
    <t>SV MP kutija i kabel-SZKM_12 SCA kon_50m</t>
  </si>
  <si>
    <t>SV MP kutija i kabel-SZKM_4 SCA kon_70m</t>
  </si>
  <si>
    <t>SV MP kutija i kabel-SZKM_8 SCA kon_70m</t>
  </si>
  <si>
    <t>SV MP kutija i kabel-SZKM_12 SCA kon_70m</t>
  </si>
  <si>
    <t>SV MP kutija i kabel-SZKM_4 SCA kon_100m</t>
  </si>
  <si>
    <t>SV MP kutija i kabel-SZKM_8 SCA kon_100m</t>
  </si>
  <si>
    <t>SV MP kutija i kab-SZKM_12 SCA kon_100m</t>
  </si>
  <si>
    <t>SV MP kutija i kabel-SZKM_4 SCA kon_150m</t>
  </si>
  <si>
    <t>SV MP kutija i kabel-SZKM_8 SCA kon_150m</t>
  </si>
  <si>
    <t>SV MP kutija i kab-SZKM_12 SCA kon_150m</t>
  </si>
  <si>
    <t xml:space="preserve"> dodatna dužina po m' za kabel MP kutije (primjenjivo nakon 150 m dužine u rasteru od 50 m)</t>
  </si>
  <si>
    <t>SV RP spojnica SZKM cr_ 144-8 SCA kon</t>
  </si>
  <si>
    <t>SV RP spojnica SZKM cr_ 144-12 SCA kon</t>
  </si>
  <si>
    <t>SV RP spojnica SZKM cr_ 144-16 SCA kon</t>
  </si>
  <si>
    <t>SV RP spojnica SZKM bi_ 144-8 SCA kon</t>
  </si>
  <si>
    <t>SV RP spojnica SZKM bi_ 144-12 SCA kon</t>
  </si>
  <si>
    <t>SV RP spojnica SZKM bi_ 144-16 SCA kon</t>
  </si>
  <si>
    <t>SV spojnica Cr_SZKM 144 spoja_IP 68</t>
  </si>
  <si>
    <t>SV spojnica Bi_SZKM 144 spoja_IP 68</t>
  </si>
  <si>
    <t>HT SAP šifra</t>
  </si>
  <si>
    <t>novo</t>
  </si>
  <si>
    <t>Pigtail, LC/U, SM 9/125, 1,5m (1,8-2 mm)</t>
  </si>
  <si>
    <t>Pigtail, LC/UPC, SM 9/125, 3m (1,8-2 mm)</t>
  </si>
  <si>
    <t>Pigtail, LC/APC, SM 9/125, 1m (900 μm)</t>
  </si>
  <si>
    <t>PSK-5 SSK-2 Stezaljka samonos. kabela</t>
  </si>
  <si>
    <t>Obruč 2A za en. stup 170-230mm VC</t>
  </si>
  <si>
    <t>Obruč 2B za en. stup 230-300mm VC</t>
  </si>
  <si>
    <t>Hvataljka ''DROP LIGHT'' LoCo 3-4 mm</t>
  </si>
  <si>
    <t>Hvataljka ''DROP HARD''  LoCo 4-5 mm</t>
  </si>
  <si>
    <t>Hvataljka ''DROP HARD'' LoCo 5-6,2 mm</t>
  </si>
  <si>
    <t>Hvataljka razvodnih kabele LoCo 7-10 mm</t>
  </si>
  <si>
    <t>Hvataljka razvodnih kabele LoCo 10-12 mm</t>
  </si>
  <si>
    <t>Hvataljka CORE ADSS kabela 15-18 mm</t>
  </si>
  <si>
    <t>Hvataljka CORE ADSS kabela 18-20 mm</t>
  </si>
  <si>
    <t>Nosaš vanjske šlinge stup/zid  fi 200</t>
  </si>
  <si>
    <t>Nosaš vanjske šlinge stup/zid  fi 290</t>
  </si>
  <si>
    <t>Nosaš vanjske šlinge stup/zid  fi 470</t>
  </si>
  <si>
    <t>Hvataljka DP limena manja 9x4</t>
  </si>
  <si>
    <t>Hvataljka DP limena veća 15x6</t>
  </si>
  <si>
    <t>Obujmica za nosač prolazna OP 5-8</t>
  </si>
  <si>
    <t>Obujmica za nosač prolazna OP 9-12</t>
  </si>
  <si>
    <t>Obujmica za nosač prolazna OP 13-16</t>
  </si>
  <si>
    <t>Obujmica za nosač prolazna OP 17-21</t>
  </si>
  <si>
    <t>Betonski stup 8/200</t>
  </si>
  <si>
    <t>Betonski stup 9/200</t>
  </si>
  <si>
    <t>Betonski stup 8/315</t>
  </si>
  <si>
    <t>Betonski stup 9/315</t>
  </si>
  <si>
    <t>MAT 8.2.1</t>
  </si>
  <si>
    <t>MAT 8.2.2</t>
  </si>
  <si>
    <t>MAT 8.2.3</t>
  </si>
  <si>
    <t>MAT 8.2.4</t>
  </si>
  <si>
    <t>MAT 8.2.dod.1</t>
  </si>
  <si>
    <t>MAT 8.2.dod.2</t>
  </si>
  <si>
    <t>Plan. vol. za 1 god.  period</t>
  </si>
  <si>
    <t>Volumen 2017-19</t>
  </si>
  <si>
    <t>Specifikacija MATERIJALA  mini ODF-a</t>
  </si>
  <si>
    <t>MAT 10.2.12</t>
  </si>
  <si>
    <t>MAT 10.2.13</t>
  </si>
  <si>
    <t>MAT 10.2.14</t>
  </si>
  <si>
    <t>MAT 10.2.15</t>
  </si>
  <si>
    <t>SVK priklj. kutija kod korisnika-4 adapt.</t>
  </si>
  <si>
    <t>SVK Zidni RO vanjski 2ZK-24 adapt.</t>
  </si>
  <si>
    <t>SVK Zidni RO vanjski 3ZK-48 adapt.</t>
  </si>
  <si>
    <t xml:space="preserve">SVK Stup RO vanjski 4S-72 spoja </t>
  </si>
  <si>
    <t xml:space="preserve">SVK Stup RO vanjski 5S-144 spoja </t>
  </si>
  <si>
    <t>SVK Stup RO vanjski 4SK-36 adaptera</t>
  </si>
  <si>
    <t>SVK Stup RO vanjski 5SK-48 adaptera</t>
  </si>
  <si>
    <t>Tip kabineta</t>
  </si>
  <si>
    <t>Nominalni kapacitetet kabineta/konfiguracije</t>
  </si>
  <si>
    <t>Spojni kapacitet</t>
  </si>
  <si>
    <t>Broj pig-tail kabela za kazete</t>
  </si>
  <si>
    <t>DČ K1/2-Va</t>
  </si>
  <si>
    <t>Redni br.</t>
  </si>
  <si>
    <t>HT SAP kod</t>
  </si>
  <si>
    <t>HT naziv materijala</t>
  </si>
  <si>
    <t>Proizvođački naziv materijala</t>
  </si>
  <si>
    <t>Proizvođački kod</t>
  </si>
  <si>
    <t>Modul spoj-kon LC/UPC_DČ Kx-Un 12</t>
  </si>
  <si>
    <t>Modul spliter 1 x1:16 LC/UPC za DČ Kx-Un</t>
  </si>
  <si>
    <t>Modul spliter 2 x1:16 LC/UPC za DČ Kx-Un</t>
  </si>
  <si>
    <t>Kabinet DČ K1/2-Va 624-432_bez postolja prazan</t>
  </si>
  <si>
    <t>Postolje za kabinet DČ K1/2-Va</t>
  </si>
  <si>
    <t>Modul spliter 1x1:16 LC/UPC za DČ Kx-Va</t>
  </si>
  <si>
    <t>Modul spliter 2x1:16 LC/UPC za DČ Kx-Va</t>
  </si>
  <si>
    <t>Zaštitna transparent cjevčica-kolut 100 m</t>
  </si>
  <si>
    <t>Modul spoj-kon LC/APC_ODF Un 12</t>
  </si>
  <si>
    <t>Modul spoj-kon LC/APC_ODF Un 24</t>
  </si>
  <si>
    <t>Modul spoj-kon LC/APC_ODF Un 48</t>
  </si>
  <si>
    <t>Modul spoj-kon LC/APC_ODF Un 96</t>
  </si>
  <si>
    <t>Modul adapter LC/APC_ODF Un 12</t>
  </si>
  <si>
    <t>Modul adapter LC/APC_ODF Un 24</t>
  </si>
  <si>
    <t>Modul adapter LC/APC_ODF Un 48</t>
  </si>
  <si>
    <t>Modul adapter LC/APC_ODF Un 96</t>
  </si>
  <si>
    <t>Modul spliter n x1:2 LC/APC za ODF Un</t>
  </si>
  <si>
    <t>Modul spliter n x1:4 LC/APC za ODF Un</t>
  </si>
  <si>
    <t>Modul spliter n x1:8 LC/APC za ODF Un</t>
  </si>
  <si>
    <t>Modul za spl prazan_LC/APC za ODF Un</t>
  </si>
  <si>
    <t>Kabel instal. IFC 96 pigtail LC/APC 10 m</t>
  </si>
  <si>
    <t>Kabel instal. IFC 96 pigtail LC/APC 30 m</t>
  </si>
  <si>
    <t>Kabel instal. IFC 96 pigtail LC/APC 60 m</t>
  </si>
  <si>
    <t xml:space="preserve">… ostali servisni set npr: </t>
  </si>
  <si>
    <t>Prednja vrata - lijeva 
(vanjski kabinet)</t>
  </si>
  <si>
    <r>
      <t xml:space="preserve">Prednja vrata desna
(vanjski kabinet)   </t>
    </r>
    <r>
      <rPr>
        <b/>
        <sz val="16"/>
        <color rgb="FFFF0000"/>
        <rFont val="Tele-GroteskEENor"/>
        <charset val="238"/>
      </rPr>
      <t xml:space="preserve">    …   itd</t>
    </r>
  </si>
  <si>
    <t>…</t>
  </si>
  <si>
    <t>Nominalni/nazivni kapacitet DČ kabineta</t>
  </si>
  <si>
    <t>Va - vanjski kabineti;  *x= Va (vanjski) ili Un (unutarnji)</t>
  </si>
  <si>
    <t>….....</t>
  </si>
  <si>
    <t>…...</t>
  </si>
  <si>
    <t>Spojnica za mikro cijev φ 12/10 mm</t>
  </si>
  <si>
    <t>Spojnica za mikro cijev φ 7/5,5 mm</t>
  </si>
  <si>
    <t>Mikrocijevna struktura 2x14/10+7x7/4(DB*)</t>
  </si>
  <si>
    <t>Mikrocijevna struktura 2x14/10+5x7/4(DB*)</t>
  </si>
  <si>
    <t>Vanjsko ojačanje spojnice φ 16  (DB)</t>
  </si>
  <si>
    <t>Vanjsko ojačanje spojnice φ 14  (DB)</t>
  </si>
  <si>
    <t>Vanjsko ojačanje spojnice φ 12  (DB)</t>
  </si>
  <si>
    <t>Vanjsko ojačanje spojnice φ 7  (DB)</t>
  </si>
  <si>
    <t>Betonski stup 10/200</t>
  </si>
  <si>
    <t>Betonski stup 10/315</t>
  </si>
  <si>
    <t>SVK Glavni RO unutarnji 0GK -12 adapt.</t>
  </si>
  <si>
    <t>SPECIFIKACIJA MATERIJALA - GRUPA MAT 2: Kabeli</t>
  </si>
  <si>
    <t>Specifikacija telekomunikacijskih optičkih kabela</t>
  </si>
  <si>
    <t>MAT 2.1 - Podzemni optički uvlačni kabeli - standardni</t>
  </si>
  <si>
    <t>MAT 2.1.1</t>
  </si>
  <si>
    <t>MAT 2.1.2</t>
  </si>
  <si>
    <t>MAT 2.1.3</t>
  </si>
  <si>
    <t>MAT 2.1.4</t>
  </si>
  <si>
    <t>MAT 2.1.5</t>
  </si>
  <si>
    <t>MAT 2.1.6</t>
  </si>
  <si>
    <t>MAT 2.1.7</t>
  </si>
  <si>
    <t>MAT 2.1.8</t>
  </si>
  <si>
    <t>MAT 2.2 - Podzemni optički  uvlačni kabeli - MINI kabeli</t>
  </si>
  <si>
    <t>MAT 2.2.1</t>
  </si>
  <si>
    <t>MAT 2.2.2</t>
  </si>
  <si>
    <t>MAT 2.2.3</t>
  </si>
  <si>
    <t>MAT 2.2.4</t>
  </si>
  <si>
    <t>MAT 2.2.5</t>
  </si>
  <si>
    <t>MAT 2.2.6</t>
  </si>
  <si>
    <t>MAT 2.2.7</t>
  </si>
  <si>
    <t>MAT 2.2.8</t>
  </si>
  <si>
    <t>MAT 2.2.9</t>
  </si>
  <si>
    <t>MAT 2.3 - Podzemni optički uvlačni kabeli FRNC-LSZH- unutarnj/vanjski  (In/Out)</t>
  </si>
  <si>
    <t>MAT 2.3.1</t>
  </si>
  <si>
    <t>MAT 2.3.2</t>
  </si>
  <si>
    <t>MAT 2.3.3</t>
  </si>
  <si>
    <t>MAT 2.3.4</t>
  </si>
  <si>
    <t>MAT 2.3.5</t>
  </si>
  <si>
    <t>MAT 2.3.6</t>
  </si>
  <si>
    <t>MAT 2.3.7</t>
  </si>
  <si>
    <t>MAT 2.3.8</t>
  </si>
  <si>
    <t>MAT 2.4 - Podzemni optički  uvlačni kabeli -MIKRO kabeli</t>
  </si>
  <si>
    <t>MAT 2.4.1</t>
  </si>
  <si>
    <t>MAT 2.4.2</t>
  </si>
  <si>
    <t>MAT 2.4.3</t>
  </si>
  <si>
    <t>MAT 2.4.4</t>
  </si>
  <si>
    <t>MAT 2.4.5</t>
  </si>
  <si>
    <t>MAT 2.4.6</t>
  </si>
  <si>
    <t>MAT 2.4.7</t>
  </si>
  <si>
    <t>MAT 2.4.8</t>
  </si>
  <si>
    <t>MAT 2.5.1</t>
  </si>
  <si>
    <t>MAT 2.5.2</t>
  </si>
  <si>
    <t>MAT 2.5.3</t>
  </si>
  <si>
    <t>MAT 2.5.4</t>
  </si>
  <si>
    <t>MAT 2.5.5</t>
  </si>
  <si>
    <t>MAT 2.5.6</t>
  </si>
  <si>
    <t>MAT 2.6.1</t>
  </si>
  <si>
    <t>MAT 2.6.2</t>
  </si>
  <si>
    <t>MAT 2.6.3</t>
  </si>
  <si>
    <t>MAT 2.6.4</t>
  </si>
  <si>
    <t>MAT 2.7.1</t>
  </si>
  <si>
    <t>MAT 2.7.2</t>
  </si>
  <si>
    <t>MAT 2.7.3</t>
  </si>
  <si>
    <t>MAT 2.7.4</t>
  </si>
  <si>
    <t>MAT 2.7.5</t>
  </si>
  <si>
    <t>MAT 2.7.6</t>
  </si>
  <si>
    <t>MAT 2.8.1</t>
  </si>
  <si>
    <t>MAT 2.8.2</t>
  </si>
  <si>
    <t>MAT 2.8.3</t>
  </si>
  <si>
    <t>MAT 2.8.4</t>
  </si>
  <si>
    <t>MAT 2.8.5</t>
  </si>
  <si>
    <t>MAT 2.8.6</t>
  </si>
  <si>
    <t>MAT 2.8.7</t>
  </si>
  <si>
    <t>MAT 2.8.8</t>
  </si>
  <si>
    <t>MAT 2.9.1</t>
  </si>
  <si>
    <t>MAT 2.9.2</t>
  </si>
  <si>
    <t>MAT 2.9.3</t>
  </si>
  <si>
    <t>MAT 2.9.4</t>
  </si>
  <si>
    <t>Specifikacija EE (elektro-energetski) kabela za  uzemljenje</t>
  </si>
  <si>
    <t>MAT 2.10.1</t>
  </si>
  <si>
    <t>MAT 2.10.2</t>
  </si>
  <si>
    <t>MAT 2.10.3</t>
  </si>
  <si>
    <t>MAT 2.10.4</t>
  </si>
  <si>
    <t>SPECIFIKACIJA MATERIJALA - GRUPA MAT 3: Mikrocijevi</t>
  </si>
  <si>
    <t xml:space="preserve">MAT 3.1 - Mikrocijevi, mikrocijevnih struktura, pribora </t>
  </si>
  <si>
    <t>Brtva za mikrokabel i mikroc.- ulaz u spojn</t>
  </si>
  <si>
    <t>MAT 3.1.14</t>
  </si>
  <si>
    <t>MAT 3.1.15</t>
  </si>
  <si>
    <t>MAT 3.1.16</t>
  </si>
  <si>
    <t>MAT 3.1.17</t>
  </si>
  <si>
    <t>MAT 3.1.18</t>
  </si>
  <si>
    <t>MAT 3.1.19</t>
  </si>
  <si>
    <t>MAT 3.1.20</t>
  </si>
  <si>
    <t>MAT 3.1.21</t>
  </si>
  <si>
    <t>MAT 3.1.22</t>
  </si>
  <si>
    <t>MAT 3.1.23</t>
  </si>
  <si>
    <t>MAT 3.1.24</t>
  </si>
  <si>
    <t>MAT 3.1.25</t>
  </si>
  <si>
    <t>MAT 3.1.26</t>
  </si>
  <si>
    <t>MAT 3.1.27</t>
  </si>
  <si>
    <t>MAT 3.1.28</t>
  </si>
  <si>
    <t>MAT 3.1.29</t>
  </si>
  <si>
    <t>MAT 3.1.30</t>
  </si>
  <si>
    <t>MAT 3.1.31</t>
  </si>
  <si>
    <t>MAT 3.1.32</t>
  </si>
  <si>
    <t>MAT 3.1.33</t>
  </si>
  <si>
    <t>MAT 3.1.34</t>
  </si>
  <si>
    <t>MAT 3.1.35</t>
  </si>
  <si>
    <t>MAT 3.1.36</t>
  </si>
  <si>
    <t>MAT 3.1.37</t>
  </si>
  <si>
    <t>MAT 3.1.38</t>
  </si>
  <si>
    <t>MAT 3.1.39</t>
  </si>
  <si>
    <t>MAT 3.1.40</t>
  </si>
  <si>
    <t>MAT 3.1.41</t>
  </si>
  <si>
    <t>MAT 3.1.42</t>
  </si>
  <si>
    <t>MAT 3.1.43</t>
  </si>
  <si>
    <t>MAT 3.1.44</t>
  </si>
  <si>
    <t>MAT 3.1.45</t>
  </si>
  <si>
    <t>MAT 3.1.46</t>
  </si>
  <si>
    <t>MAT 3.1.47</t>
  </si>
  <si>
    <t>MAT 3.1.48</t>
  </si>
  <si>
    <t>MAT 3.1.49</t>
  </si>
  <si>
    <t>MAT 3.1.50</t>
  </si>
  <si>
    <t>MAT 3.1.51</t>
  </si>
  <si>
    <t>MAT 3.1.52</t>
  </si>
  <si>
    <t>MAT 3.1.53</t>
  </si>
  <si>
    <t>MAT 3.1.54</t>
  </si>
  <si>
    <t>MAT 3.1.55</t>
  </si>
  <si>
    <t>MAT 3.1.56</t>
  </si>
  <si>
    <t>MAT 3.1.57</t>
  </si>
  <si>
    <t>MAT 3.1.58</t>
  </si>
  <si>
    <t>MAT 3.1.59</t>
  </si>
  <si>
    <t>MAT 3.1.60</t>
  </si>
  <si>
    <t>MAT 3.1.61</t>
  </si>
  <si>
    <t>MAT 3.1.62</t>
  </si>
  <si>
    <t>MAT 3.1.63</t>
  </si>
  <si>
    <t>MAT 3.1.64</t>
  </si>
  <si>
    <t>MAT 3.1.65</t>
  </si>
  <si>
    <t>MAT 3.1.66</t>
  </si>
  <si>
    <t>MAT 3.1.67</t>
  </si>
  <si>
    <t>MAT 3.1.68</t>
  </si>
  <si>
    <t>MAT 3.1.69</t>
  </si>
  <si>
    <t>MAT 3.1.70</t>
  </si>
  <si>
    <t>MAT 3.1.71</t>
  </si>
  <si>
    <t>MAT 3.1.72</t>
  </si>
  <si>
    <t>MAT 3.1.73</t>
  </si>
  <si>
    <t>MAT 3.1.74</t>
  </si>
  <si>
    <t>MAT 3.1.75</t>
  </si>
  <si>
    <t>MAT 3.1.76</t>
  </si>
  <si>
    <t>MAT 3.1.77</t>
  </si>
  <si>
    <t>MAT 3.1.78</t>
  </si>
  <si>
    <t>MAT 3.1.79</t>
  </si>
  <si>
    <t>MAT 3.1.80</t>
  </si>
  <si>
    <t>MAT 3.1.81</t>
  </si>
  <si>
    <t>MAT 3.1.82</t>
  </si>
  <si>
    <t>MAT 3.1.83</t>
  </si>
  <si>
    <t>MAT 3.1.84</t>
  </si>
  <si>
    <t>MAT 3.1.85</t>
  </si>
  <si>
    <t>MAT 3.1.86</t>
  </si>
  <si>
    <t>MAT 3.1.87</t>
  </si>
  <si>
    <t>MAT 3.1.88</t>
  </si>
  <si>
    <t>MAT 3.1.89</t>
  </si>
  <si>
    <t>MAT 3.1.90</t>
  </si>
  <si>
    <t>MAT 3.1.91</t>
  </si>
  <si>
    <t>MAT 3.1.92</t>
  </si>
  <si>
    <t>MAT 3.1.93</t>
  </si>
  <si>
    <t>MAT 3.1.94</t>
  </si>
  <si>
    <t>MAT 3.1.95</t>
  </si>
  <si>
    <t>MAT 3.1.96</t>
  </si>
  <si>
    <t>MAT 3.1.97</t>
  </si>
  <si>
    <t>MAT 3.1.98</t>
  </si>
  <si>
    <t>MAT 3.1.99</t>
  </si>
  <si>
    <t>MAT 3.1.dod.1</t>
  </si>
  <si>
    <t>MAT 3.1..dod.2</t>
  </si>
  <si>
    <t>Spojnica za mikro cijev φ 16/12 mm</t>
  </si>
  <si>
    <t>Spojnica za mikro cijev φ 14/10 mm</t>
  </si>
  <si>
    <t>Spojnica za mikro cijev φ 12/8 mm</t>
  </si>
  <si>
    <t>Spojnica za mikro cijev φ 10/8 mm</t>
  </si>
  <si>
    <t>Spojnica za mikro cijev φ 7/4 mm</t>
  </si>
  <si>
    <t>Spojnica za mikro cijev φ 5/3,5 mm</t>
  </si>
  <si>
    <t>SPECIFIKACIJA MATERIJALA - GRUPA MAT 4: Patch cord &amp; Pigtail kabeli</t>
  </si>
  <si>
    <t>MAT 4.1 - Svj. presp. vrpce sa vlaknom po standardu G 652 D i adapteri:</t>
  </si>
  <si>
    <t>MAT 4.2 - Svjetlodvodne prespojne vrpce sa vlaknom po standardu G 657 A :</t>
  </si>
  <si>
    <t>PSK-14/800 Nosač zidni krajni</t>
  </si>
  <si>
    <t>SPECIFIKACIJA MATERIJALA - GRUPA MAT 5: PSK pribor</t>
  </si>
  <si>
    <t>MAT 5.1 - PSK pribor i oprema (PSK_1. dio)</t>
  </si>
  <si>
    <t>MAT 5.1.1</t>
  </si>
  <si>
    <t>MAT 5.1.2</t>
  </si>
  <si>
    <t>MAT 5.1.3</t>
  </si>
  <si>
    <t>MAT 5.1.4</t>
  </si>
  <si>
    <t>MAT 5.1.5</t>
  </si>
  <si>
    <t>MAT 5.1.6</t>
  </si>
  <si>
    <t>MAT 5.1.7</t>
  </si>
  <si>
    <t>MAT 5.1.8</t>
  </si>
  <si>
    <t>MAT 5.1.9</t>
  </si>
  <si>
    <t>MAT 5.1.10</t>
  </si>
  <si>
    <t>MAT 5.1.11</t>
  </si>
  <si>
    <t>MAT 5.1.12</t>
  </si>
  <si>
    <t>MAT 5.1.13</t>
  </si>
  <si>
    <t>MAT 5.1.14</t>
  </si>
  <si>
    <t>MAT 5.1.15</t>
  </si>
  <si>
    <t>MAT 5.1.16</t>
  </si>
  <si>
    <t>MAT 5.1.17</t>
  </si>
  <si>
    <t>MAT 5.1.18</t>
  </si>
  <si>
    <t>MAT 5.1.19</t>
  </si>
  <si>
    <t>MAT 5.1.20</t>
  </si>
  <si>
    <t>MAT 5.1.21</t>
  </si>
  <si>
    <t>MAT 5.1.22</t>
  </si>
  <si>
    <t>MAT 5.1.23</t>
  </si>
  <si>
    <t>MAT 5.1.24</t>
  </si>
  <si>
    <t>MAT 5.1.25</t>
  </si>
  <si>
    <t>MAT 5.1.26</t>
  </si>
  <si>
    <t>MAT 5.1.27</t>
  </si>
  <si>
    <t>MAT 5.1.28</t>
  </si>
  <si>
    <t>MAT 5.1.29</t>
  </si>
  <si>
    <t>MAT 5.1.30</t>
  </si>
  <si>
    <t>MAT 5.1.31</t>
  </si>
  <si>
    <t>MAT 5.1.32</t>
  </si>
  <si>
    <t>MAT 5.1.33</t>
  </si>
  <si>
    <t>MAT 5.1.34</t>
  </si>
  <si>
    <t>MAT 5.1.35</t>
  </si>
  <si>
    <t>MAT 5.1.36</t>
  </si>
  <si>
    <t>MAT 5.1.37</t>
  </si>
  <si>
    <t>MAT 5.1.38</t>
  </si>
  <si>
    <t>MAT 5.1.39</t>
  </si>
  <si>
    <t>MAT 5.1.40</t>
  </si>
  <si>
    <t>MAT 5.1.41</t>
  </si>
  <si>
    <t>MAT 5.1.42</t>
  </si>
  <si>
    <t>MAT 5.1.43</t>
  </si>
  <si>
    <t>MAT 5.1.44</t>
  </si>
  <si>
    <t>MAT 5.1.45</t>
  </si>
  <si>
    <t>MAT 5.1.46</t>
  </si>
  <si>
    <t>MAT 5.1.47</t>
  </si>
  <si>
    <t>MAT 5.1.48</t>
  </si>
  <si>
    <t>MAT 5.1.49</t>
  </si>
  <si>
    <t>MAT 5.1.50</t>
  </si>
  <si>
    <t>MAT 5.1.51</t>
  </si>
  <si>
    <t>MAT 5.1.52</t>
  </si>
  <si>
    <t>MAT 5.1.53</t>
  </si>
  <si>
    <t>MAT 5.1.54</t>
  </si>
  <si>
    <t>MAT 5.1.55</t>
  </si>
  <si>
    <t>MAT 5.1.56</t>
  </si>
  <si>
    <t>MAT 5.1.57</t>
  </si>
  <si>
    <t>MAT 5.1.58</t>
  </si>
  <si>
    <t>MAT 5.1.59</t>
  </si>
  <si>
    <t>MAT 5.1.60</t>
  </si>
  <si>
    <t>MAT 5.1.61</t>
  </si>
  <si>
    <t>MAT 5.1.62</t>
  </si>
  <si>
    <t>MAT 5.1.63</t>
  </si>
  <si>
    <t>MAT 5.1.dod.1</t>
  </si>
  <si>
    <t>MAT 5.1.dod.2</t>
  </si>
  <si>
    <t>MAT 5.2 - PSK-2.1 pribora LoCo zračne, fasadne i CORE svjetlovodne mreže ( PSK_2. dio)</t>
  </si>
  <si>
    <t>MAT 5.2.1</t>
  </si>
  <si>
    <t>MAT 5.2.2</t>
  </si>
  <si>
    <t>MAT 5.2.3</t>
  </si>
  <si>
    <t>MAT 5.2.4</t>
  </si>
  <si>
    <t>MAT 5.2.5</t>
  </si>
  <si>
    <t>MAT 5.2.6</t>
  </si>
  <si>
    <t>MAT 5.2.7</t>
  </si>
  <si>
    <t>MAT 5.2.8</t>
  </si>
  <si>
    <t>MAT 5.2.9</t>
  </si>
  <si>
    <t>MAT 5.2.10</t>
  </si>
  <si>
    <t>MAT 5.2.11</t>
  </si>
  <si>
    <t>MAT 5.2.12</t>
  </si>
  <si>
    <t>MAT 5.2.13</t>
  </si>
  <si>
    <t>MAT 5.2.14</t>
  </si>
  <si>
    <t>MAT 5.2.15</t>
  </si>
  <si>
    <t>MAT 5.2.16</t>
  </si>
  <si>
    <t>MAT 5.2.17</t>
  </si>
  <si>
    <t>MAT 5.2.18</t>
  </si>
  <si>
    <t>MAT 5.2.dod.1</t>
  </si>
  <si>
    <t>MAT 5.2.dod.2</t>
  </si>
  <si>
    <t>SPECIFIKACIJA MATERIJALA - GRUPA MAT 7: Stupovi i nogari</t>
  </si>
  <si>
    <t>MAT 7.1 - Stupovi, betonski nogari i obujmice</t>
  </si>
  <si>
    <t>MAT 7.1.dod.1</t>
  </si>
  <si>
    <t>MAT 7.1.dod.2</t>
  </si>
  <si>
    <t>MAT 7.2 - Betonski stupovi</t>
  </si>
  <si>
    <t>MAT 7.2.dod.1</t>
  </si>
  <si>
    <t>MAT 7.2.dod.2</t>
  </si>
  <si>
    <t>SPECIFIKACIJA MATERIJALA - GRUPA MAT 8: Zdenci</t>
  </si>
  <si>
    <t>MAT 8.1 - Betonski zdenci i poklopci</t>
  </si>
  <si>
    <t>MAT 8.1.6</t>
  </si>
  <si>
    <t>MAT 8.1.7</t>
  </si>
  <si>
    <t>MAT 8.1.8</t>
  </si>
  <si>
    <t>MAT 8.1.9</t>
  </si>
  <si>
    <t>MAT 8.1.10</t>
  </si>
  <si>
    <t>MAT 8.1.11</t>
  </si>
  <si>
    <t>MAT 8.1.12</t>
  </si>
  <si>
    <t>MAT 8.1.13</t>
  </si>
  <si>
    <t>MAT 8.1.14</t>
  </si>
  <si>
    <t>MAT 8.1.15</t>
  </si>
  <si>
    <t>MAT 8.1.16</t>
  </si>
  <si>
    <t>MAT 8.1.17</t>
  </si>
  <si>
    <t>MAT 8.1.18</t>
  </si>
  <si>
    <t>MAT 8.1.19</t>
  </si>
  <si>
    <t>MAT 8.1.20</t>
  </si>
  <si>
    <t>MAT 8.1.21</t>
  </si>
  <si>
    <t>MAT 8.1.22</t>
  </si>
  <si>
    <t>MAT 8.1.23</t>
  </si>
  <si>
    <t>MAT 8.1.24</t>
  </si>
  <si>
    <t>MAT 8.1.25</t>
  </si>
  <si>
    <t>MAT 8.1.26</t>
  </si>
  <si>
    <t>MAT 8.1.27</t>
  </si>
  <si>
    <t>MAT 8.1.28</t>
  </si>
  <si>
    <t>MAT 8.1.29</t>
  </si>
  <si>
    <t>MAT 8.1.30</t>
  </si>
  <si>
    <t>MAT 8.1.31</t>
  </si>
  <si>
    <t>MAT 8.1.32</t>
  </si>
  <si>
    <t>MAT 8.2 - Plastični zdenci i poklopci</t>
  </si>
  <si>
    <t>MAT 8.2.5</t>
  </si>
  <si>
    <t>MAT 8.2.6</t>
  </si>
  <si>
    <t>MAT 8.2.7</t>
  </si>
  <si>
    <t>MAT 8.2.8</t>
  </si>
  <si>
    <t>MAT 8.2.9</t>
  </si>
  <si>
    <t>MAT 8.2.10</t>
  </si>
  <si>
    <t>MAT 8.2.11</t>
  </si>
  <si>
    <t>MAT 8.2.12</t>
  </si>
  <si>
    <t>MAT 8.2.13</t>
  </si>
  <si>
    <t>MAT 8.2.14</t>
  </si>
  <si>
    <t>MAT 8.2.15</t>
  </si>
  <si>
    <t>MAT 8.2.16</t>
  </si>
  <si>
    <t>MAT 8.2.17</t>
  </si>
  <si>
    <t>MAT 8.2.18</t>
  </si>
  <si>
    <t>MAT 8.2.19</t>
  </si>
  <si>
    <t>MAT 8.2.20</t>
  </si>
  <si>
    <t>MAT 8.2.21</t>
  </si>
  <si>
    <t>MAT 8.2.22</t>
  </si>
  <si>
    <t>MAT 8.2.23</t>
  </si>
  <si>
    <t>MAT 8.2.24</t>
  </si>
  <si>
    <t>SPECIFIKACIJA MATERIJALA - GRUPA MAT 9: SV razvodni ormari, kutije i sprežnici</t>
  </si>
  <si>
    <t>MAT 9.2.25</t>
  </si>
  <si>
    <t>MAT 9.2.26</t>
  </si>
  <si>
    <t>MAT 9.2.27</t>
  </si>
  <si>
    <t>MAT 9.2.28</t>
  </si>
  <si>
    <t>MAT 9.2.29</t>
  </si>
  <si>
    <t>MAT 9.2.30</t>
  </si>
  <si>
    <t>MAT 9.2.31</t>
  </si>
  <si>
    <t>MAT 9.2.32</t>
  </si>
  <si>
    <t>MAT 9.3.1</t>
  </si>
  <si>
    <t>MAT 9.3.2</t>
  </si>
  <si>
    <t>MAT 9.3.3</t>
  </si>
  <si>
    <t>MAT 9.3.4</t>
  </si>
  <si>
    <t>MAT 9.3.5</t>
  </si>
  <si>
    <t>MAT 9.3.6</t>
  </si>
  <si>
    <t>MAT 9.3.7</t>
  </si>
  <si>
    <t>MAT 9.3.8</t>
  </si>
  <si>
    <t>MAT 9.3.9</t>
  </si>
  <si>
    <t>MAT 9.3.10</t>
  </si>
  <si>
    <t>MAT 9.3.11</t>
  </si>
  <si>
    <t>MAT 9.3.12</t>
  </si>
  <si>
    <t>MAT 9.3.13</t>
  </si>
  <si>
    <t>MAT 9.3.14</t>
  </si>
  <si>
    <t>MAT 9.3.15</t>
  </si>
  <si>
    <t>MAT 9.3.16</t>
  </si>
  <si>
    <t>SPECIFIKACIJA MATERIJALA - GRUPA MAT 10: Mini ODF i ODF sustavi</t>
  </si>
  <si>
    <t>MAT 10.2.16</t>
  </si>
  <si>
    <t>MAT 10.2.17</t>
  </si>
  <si>
    <t>MAT 10.2.18</t>
  </si>
  <si>
    <t>MAT 10.2.19</t>
  </si>
  <si>
    <t>MAT 10.2.20</t>
  </si>
  <si>
    <t>MAT 10.2.21</t>
  </si>
  <si>
    <t>MAT 10.2.22</t>
  </si>
  <si>
    <t>MAT 10.3.1</t>
  </si>
  <si>
    <t>MAT 10.3.2</t>
  </si>
  <si>
    <t>MAT 10.3.3</t>
  </si>
  <si>
    <t>MAT 10.3.4</t>
  </si>
  <si>
    <t>MAT 10.3.5</t>
  </si>
  <si>
    <t>11. Specifikacija DČ-a - lista materijala 1</t>
  </si>
  <si>
    <t>MAT 11.1 -Lista 1 osnovnog materijala DČ-a</t>
  </si>
  <si>
    <t>MAT 11.1.1</t>
  </si>
  <si>
    <t>MAT 11.1.2</t>
  </si>
  <si>
    <t>MAT 11.1.3</t>
  </si>
  <si>
    <t>MAT 11.1.4</t>
  </si>
  <si>
    <t>MAT 11.1.5</t>
  </si>
  <si>
    <t>MAT 11.1.6</t>
  </si>
  <si>
    <t>MAT 11.1.7</t>
  </si>
  <si>
    <t>MAT 11.1.8</t>
  </si>
  <si>
    <t>MAT 11.1.9</t>
  </si>
  <si>
    <t>MAT 11.1.10</t>
  </si>
  <si>
    <t>MAT 11.1.11</t>
  </si>
  <si>
    <t>MAT 11.1.12</t>
  </si>
  <si>
    <t>MAT 11.1.14</t>
  </si>
  <si>
    <t>MAT 11.1.15</t>
  </si>
  <si>
    <t>MAT 11.1.16</t>
  </si>
  <si>
    <t>MAT 11.1.17</t>
  </si>
  <si>
    <t>MAT 11.1.18</t>
  </si>
  <si>
    <t>MAT 11.1.19</t>
  </si>
  <si>
    <t>MAT 11.1.20</t>
  </si>
  <si>
    <t>MAT 11.1.21</t>
  </si>
  <si>
    <t>MAT 11.1.22</t>
  </si>
  <si>
    <t>MAT 11.1.23</t>
  </si>
  <si>
    <t>MAT 11.1.24</t>
  </si>
  <si>
    <t>MAT 11.1.25</t>
  </si>
  <si>
    <t>MAT 11.1.26</t>
  </si>
  <si>
    <t>MAT 11.1.27</t>
  </si>
  <si>
    <t>MAT 11.1.28</t>
  </si>
  <si>
    <t>MAT 11.1.29</t>
  </si>
  <si>
    <t>MAT 11.1.30</t>
  </si>
  <si>
    <t>MAT 11.1.31</t>
  </si>
  <si>
    <t>MAT 11.1.32</t>
  </si>
  <si>
    <t>MAT 11.1.33</t>
  </si>
  <si>
    <t>MAT 11.1.34</t>
  </si>
  <si>
    <t>MAT 11.1.35</t>
  </si>
  <si>
    <t>MAT 11.1.36</t>
  </si>
  <si>
    <t>MAT 11.1.37</t>
  </si>
  <si>
    <t>MAT 11.1.38</t>
  </si>
  <si>
    <t>MAT 11.1.39</t>
  </si>
  <si>
    <t>MAT 11.1.40</t>
  </si>
  <si>
    <t>MAT 11.1.41</t>
  </si>
  <si>
    <t>MAT 11.1.42</t>
  </si>
  <si>
    <t>MAT 11.1.43</t>
  </si>
  <si>
    <t>MAT 11.1.44</t>
  </si>
  <si>
    <t>MAT 11.1.45</t>
  </si>
  <si>
    <t>MAT 11.1.46</t>
  </si>
  <si>
    <t>MAT 11.1.47</t>
  </si>
  <si>
    <t>MAT 11.1.48</t>
  </si>
  <si>
    <t>MAT 11.1.49</t>
  </si>
  <si>
    <t>MAT 11.1.50</t>
  </si>
  <si>
    <t>MAT 11.1.51</t>
  </si>
  <si>
    <t>MAT 11.1.52</t>
  </si>
  <si>
    <t>MAT 11.1.53</t>
  </si>
  <si>
    <t>MAT 11.1.54</t>
  </si>
  <si>
    <t>MAT 11.1.55</t>
  </si>
  <si>
    <t>MAT 11.1.56</t>
  </si>
  <si>
    <t>MAT 11.1.57</t>
  </si>
  <si>
    <t>MAT 11.1.58</t>
  </si>
  <si>
    <t>MAT 11.1.59</t>
  </si>
  <si>
    <t>MAT 11.1.60</t>
  </si>
  <si>
    <t>MAT 11.1.61</t>
  </si>
  <si>
    <t>MAT 11.1.62</t>
  </si>
  <si>
    <t>11. Specifikacija DČ-a - dodatna lista materijala  2</t>
  </si>
  <si>
    <t>MAT 11.1.dod.1</t>
  </si>
  <si>
    <t>MAT 11.1.dod.2</t>
  </si>
  <si>
    <t>MAT 11.1.dod.n</t>
  </si>
  <si>
    <t>MAT 11.2 -Lista 2 dodatnog materijala DČ-a</t>
  </si>
  <si>
    <t>MAT 11.2.1</t>
  </si>
  <si>
    <t>MAT 11.2.9</t>
  </si>
  <si>
    <t>MAT 11.2.10</t>
  </si>
  <si>
    <t>MAT 11.2.11</t>
  </si>
  <si>
    <t>MAT 11.2.12</t>
  </si>
  <si>
    <t>MAT 11.2.13</t>
  </si>
  <si>
    <t>MAT 11.2.14</t>
  </si>
  <si>
    <t>MAT 11.2.15</t>
  </si>
  <si>
    <t>MAT 11.2.dod.1</t>
  </si>
  <si>
    <t>MAT 11.2.dod.2</t>
  </si>
  <si>
    <t>MAT 11.2.dod.n</t>
  </si>
  <si>
    <t>MAT 11.3.1</t>
  </si>
  <si>
    <t>MAT 11.3.2</t>
  </si>
  <si>
    <t>MAT 11.3.3</t>
  </si>
  <si>
    <t>MAT 11.3.4</t>
  </si>
  <si>
    <t>MAT 11.3.5</t>
  </si>
  <si>
    <t>MAT 11.3.6</t>
  </si>
  <si>
    <t>MAT 2.5.7</t>
  </si>
  <si>
    <t>Kabel SV zračni LoCo razvodni-288 f</t>
  </si>
  <si>
    <t>MAT 9.2.33</t>
  </si>
  <si>
    <t xml:space="preserve">SVK Stup RO vanjski 6S-288 spojeva </t>
  </si>
  <si>
    <t xml:space="preserve">Modul / Podmodul sa LC/APC adapterima i sprežnicima te smještaj u ODF-u (sa spr. 1:2 ) </t>
  </si>
  <si>
    <t xml:space="preserve">Modul / Podmodul sa LC/APC adapterima i sprežnicima te smještaj u ODF-u (sa spr. 1:4 ) </t>
  </si>
  <si>
    <t xml:space="preserve">Modul / Podmodul sa LC/APC adapterima i sprežnicima te smještaj u ODF-u (sa spr. 1:8) </t>
  </si>
  <si>
    <t xml:space="preserve">MAT 2.5 - Kabel svjetlovodni zračni LoCo - razvodni 12-288 f  </t>
  </si>
  <si>
    <t>MAT 2.4.9</t>
  </si>
  <si>
    <t>Kabel optički MIKRO 2 niti-2,5 mm 
(1 tuba- promjer kabela do 2,5 mm)</t>
  </si>
  <si>
    <t>MAT 6.1.dod.1</t>
  </si>
  <si>
    <t>MAT 6.1.dod.2</t>
  </si>
  <si>
    <t>MAT 8.1.dod.1</t>
  </si>
  <si>
    <t>MAT 8.1.dod.2</t>
  </si>
  <si>
    <t>MAT 9.1.dod.1</t>
  </si>
  <si>
    <t>MAT 9.1.dod.2</t>
  </si>
  <si>
    <t>MAT 9.2.dod.1</t>
  </si>
  <si>
    <t>MAT 9.2.dod.2</t>
  </si>
  <si>
    <t>MAT 9.3.dod.1</t>
  </si>
  <si>
    <t>MAT 9.3.dod.2</t>
  </si>
  <si>
    <t>MAT 10.2.dod.1</t>
  </si>
  <si>
    <t>MAT 10.2.dod.2</t>
  </si>
  <si>
    <t>MAT 10.3.dod.1</t>
  </si>
  <si>
    <t>MAT 10.3.dod.2</t>
  </si>
  <si>
    <t>MAT 11.1.13</t>
  </si>
  <si>
    <t>MAT 11.3 - Specifikacija materijala servisnog seta</t>
  </si>
  <si>
    <t>MAT 11.3 - Lista  materijala servisnog seta DČ-a</t>
  </si>
  <si>
    <t>MAT 11.3.7</t>
  </si>
  <si>
    <t>MAT 11.3.n</t>
  </si>
  <si>
    <t>Crna fleks. Tuba, tipa CONDUIT-100 m</t>
  </si>
  <si>
    <t>SPECIFIKACIJA MATERIJALA i USLUGA - GRUPA MAT 11 i USL 11 : DČ (kabineti distribucijskog čvora)</t>
  </si>
  <si>
    <t>Izjave o zadovoljavanju tehničkih uvjeta (Statement of Compliance)</t>
  </si>
  <si>
    <t>Komentar</t>
  </si>
  <si>
    <t>MAT 1.2.dodatno - Dodatne stavke materijala (sukladno tehničkim uvjetima HT-a)</t>
  </si>
  <si>
    <t>MAT 1.1.dodatno - Dodatne stavke materijala (sukladno tehničkim uvjetima HT-a)</t>
  </si>
  <si>
    <t>MAT 3.1.dodatno - Dodatne stavke materijala (sukladno tehničkim uvjetima HT-a)</t>
  </si>
  <si>
    <t>MAT 4.1.dodatno - Dodatne stavke materijala (sukladno tehničkim uvjetima HT-a)</t>
  </si>
  <si>
    <t>MAT 4.2.dodatno - Dodatne stavke materijala (sukladno tehničkim uvjetima HT-a)</t>
  </si>
  <si>
    <t>MAT 5.1.dodatno -Dodatne stavke materijala (sukladno tehničkim uvjetima HT-a)</t>
  </si>
  <si>
    <t>MAT 5.2.dodatno - Dodatne stavke materijala (sukladno tehničkim uvjetima HT-a)</t>
  </si>
  <si>
    <t>MAT 6.1.dodatno -Dodatne stavke materijala (sukladno tehničkim uvjetima HT-a)</t>
  </si>
  <si>
    <t>MAT 7.1.dodatno - Dodatne stavke materijala (sukladno tehničkim uvjetima HT-a)</t>
  </si>
  <si>
    <t>MAT 7.2.dodatno - Dodatne stavke materijala (sukladno tehničkim uvjetima HT-a)</t>
  </si>
  <si>
    <t>MAT 8.1.dodatno - Dodatne stavke materijala (sukladno tehničkim uvjetima HT-a)</t>
  </si>
  <si>
    <t>MAT 8.2.dodatno - Dodatne stavke materijala (sukladno tehničkim uvjetima HT-a)</t>
  </si>
  <si>
    <t>MAT 9.1.dodatno - Dodatne stavke materijala (sukladno tehničkim uvjetima HT-a)</t>
  </si>
  <si>
    <t>MAT 9.2.dodatno - Dodatne stavke materijala (sukladno tehničkim uvjetima HT-a)</t>
  </si>
  <si>
    <t>MAT 9.3.dodatno - Dodatne stavke materijala (sukladno tehničkim uvjetima HT-a)</t>
  </si>
  <si>
    <t>MAT 10.2.dodatno - Dodatne stavke materijala (sukladno tehničkim uvjetima HT-a)</t>
  </si>
  <si>
    <t>MAT 11.1. dodatno - Dodatne stavke materijala (sukladno tehničkim uvjetima HT-a)</t>
  </si>
  <si>
    <t>MAT 11.2. dodatno - Dodatne stavke materijala (sukladno tehničkim uvjetima HT-a)</t>
  </si>
  <si>
    <t xml:space="preserve">Komentar </t>
  </si>
  <si>
    <t>MAT 9.1 - SV unutarnji razvodni ormari</t>
  </si>
  <si>
    <t>MAT 9.2 - SV vanjski razvodni ormari</t>
  </si>
  <si>
    <t>MAT 9.3 - SV sprežnici (djelitelji)</t>
  </si>
  <si>
    <t>Kabel optički 4 niti samon-nemetalni</t>
  </si>
  <si>
    <t>Kabel optički 12 niti samon-nemetalni</t>
  </si>
  <si>
    <t>Kabel optički 24 niti samon-nemetalni</t>
  </si>
  <si>
    <t>Kabel optički 48 niti samon-nemetalni</t>
  </si>
  <si>
    <t>Kabel optički 72 niti samon-nemetalni</t>
  </si>
  <si>
    <t>Kabel optički 96 niti samon-nemetalni</t>
  </si>
  <si>
    <t>Kabel optički 144 niti samon-nemetalni</t>
  </si>
  <si>
    <t>Kabel optički 288 niti samon-nemetalni</t>
  </si>
  <si>
    <t xml:space="preserve">MAT 2.6 - Kabel svjetlovodni zračni LoCo - priključni ''Hard'' 2-12 f </t>
  </si>
  <si>
    <t>MAT 2.6.5</t>
  </si>
  <si>
    <t>MAT 2.6.6</t>
  </si>
  <si>
    <t>MAT 2.7 - Materijal uz konektorizirani sustav zračne optičke mreže tipa ''SZKM''</t>
  </si>
  <si>
    <t>MAT 2.7.7</t>
  </si>
  <si>
    <t>MAT 2.7.8</t>
  </si>
  <si>
    <t>MAT 2.7.9</t>
  </si>
  <si>
    <t>MAT 2.7.10</t>
  </si>
  <si>
    <t>MAT 2.7.11</t>
  </si>
  <si>
    <t>MAT 2.7.12</t>
  </si>
  <si>
    <t>MAT 2.7.13</t>
  </si>
  <si>
    <t>MAT 2.7.14</t>
  </si>
  <si>
    <t>MAT 2.7.15</t>
  </si>
  <si>
    <t>MAT 2.7.16</t>
  </si>
  <si>
    <t>MAT 2.7.17</t>
  </si>
  <si>
    <t>MAT 2.7.18</t>
  </si>
  <si>
    <t>MAT 2.7.19</t>
  </si>
  <si>
    <t>MAT 2.7.20</t>
  </si>
  <si>
    <t>MAT 2.7.21</t>
  </si>
  <si>
    <t>MAT 2.7.22</t>
  </si>
  <si>
    <t>MAT 2.7.23</t>
  </si>
  <si>
    <t>MAT 2.7.24</t>
  </si>
  <si>
    <t>MAT 2.7.25</t>
  </si>
  <si>
    <t>MAT 2.7.26</t>
  </si>
  <si>
    <t>MAT 2.7.27</t>
  </si>
  <si>
    <t>MAT 2.7.dodatno.1 - Ostala oprema: Dodatne stavke materijala (sukladno tehničkim uvjetima HT-a)</t>
  </si>
  <si>
    <t>MAT 2.7.dod.1.1</t>
  </si>
  <si>
    <t>MAT 2.7.dod.1.2</t>
  </si>
  <si>
    <t>MAT 2.7.dodatno.2 - Oprema za prihvat i ovjes kabela i spojnica: Dodatne stavke materijala (sukladno tehničkim uvjetima HT-a)</t>
  </si>
  <si>
    <t>MAT 2.7.dod.2.1</t>
  </si>
  <si>
    <t>MAT 2.7.dod.2.2</t>
  </si>
  <si>
    <t>MAT 2.8 - Zračni optički kabeli - standardni_ ADSS</t>
  </si>
  <si>
    <r>
      <t xml:space="preserve">MAT 2.10 - Finožičani kabel, HRN: H07V-K, Hd 21.3 S3* </t>
    </r>
    <r>
      <rPr>
        <sz val="11"/>
        <rFont val="Cambria"/>
        <family val="1"/>
        <charset val="238"/>
      </rPr>
      <t>(u skladu s uputom na početku ovog lista)</t>
    </r>
  </si>
  <si>
    <t>MAT 2.9 - Optički instalacijski kabeli</t>
  </si>
  <si>
    <t>Hvataljka razvodnih kabele LoCo 12-15 mm</t>
  </si>
  <si>
    <t>MAT 5.2.19</t>
  </si>
  <si>
    <t>SPECIFIKACIJA MATERIJALA - GRUPA MAT 12: Unutarnji kabineti za GPON/NGPON opremu</t>
  </si>
  <si>
    <t>MAT 12.1 - Specifikacija unuternjeg kabineta za GPON/NGPON opremu ( 21'' ETSI rack)</t>
  </si>
  <si>
    <t>MAT 12.1.1</t>
  </si>
  <si>
    <t>MAT 12.1.dodatno - Dodatne stavke materijala (sukladno tehničkim uvjetima HT-a)</t>
  </si>
  <si>
    <t>MAT 12.1.dod.1</t>
  </si>
  <si>
    <t>MAT 12.1.dod.2</t>
  </si>
  <si>
    <t xml:space="preserve">Specifikacija unuternjeg kabineta za GPON/NGPON opremu </t>
  </si>
  <si>
    <t>Kabinet za GPON/NGPON - 21'' ETSI rack</t>
  </si>
  <si>
    <t xml:space="preserve">MAT 10.1 - Materijal 1 - Mini ODF </t>
  </si>
  <si>
    <t>Postolje za beton DČ K1-Va</t>
  </si>
  <si>
    <t>Postolje za beton DČ K1/2-Va</t>
  </si>
  <si>
    <t>Postolje za beton DČ K2-Va</t>
  </si>
  <si>
    <t>Postolje za beton DČ K3-Va</t>
  </si>
  <si>
    <t xml:space="preserve">Bravica postolja kabineta DN_K_x;  (cilindar + 2 ključa) </t>
  </si>
  <si>
    <t>Brava vrata kabineta DN_K_x ; set (kvaka, cilindar, dva ključa, tijelo brave)</t>
  </si>
  <si>
    <t>Univerzalni ključ kabineta DN_K_x</t>
  </si>
  <si>
    <t>Univerzalni ključ postolja DN_K_x</t>
  </si>
  <si>
    <t>Proizvođač i proizvođački naziv materijala</t>
  </si>
  <si>
    <t xml:space="preserve">Specifikacija MATERIJALA za ODF sustave </t>
  </si>
  <si>
    <t>MAT 10.2 - Materijal 2 - ODF sustava - opća izvedba</t>
  </si>
  <si>
    <t>MAT 10.2.4</t>
  </si>
  <si>
    <t>MAT 10.2.6</t>
  </si>
  <si>
    <t xml:space="preserve">MAT 10.3 - Materijal 3 - za ODF sustava </t>
  </si>
  <si>
    <t>MAT 10.3.dodatno -Dodatne stavke materijala (sukladno tehničkim uvjetima HT-a)</t>
  </si>
  <si>
    <r>
      <t xml:space="preserve">ODF - </t>
    </r>
    <r>
      <rPr>
        <b/>
        <sz val="11"/>
        <color theme="1"/>
        <rFont val="Tele-GroteskEENor"/>
        <charset val="238"/>
      </rPr>
      <t>kombinirani stalak</t>
    </r>
    <r>
      <rPr>
        <sz val="11"/>
        <color theme="1"/>
        <rFont val="Tele-GroteskEENor"/>
        <charset val="238"/>
      </rPr>
      <t xml:space="preserve"> za smještaj modula sa kazetama za pohranu spojeva, modula za konektorsko prespajanje ili kombi modula za konektorsko i toplinsko spajanje i modula sa sprežnicima te sa prostorom za smještaj viška dužina prespojnih vrpci</t>
    </r>
  </si>
  <si>
    <t>Kombi modul za konektorsko i toplinsko spajanje u ODF-u sa LC/APC konektorima kapaciteta 96 konektorskih spojeva</t>
  </si>
  <si>
    <t>Kombi modul za konektorsko i toplinsko spajanje u ODF-u sa LC/APC konektorima kapaciteta 48 konektorskih spojeva</t>
  </si>
  <si>
    <t>Kombi modul za konektorsko i toplinsko spajanje u ODF-u sa LC/APC konektorima kapaciteta 24 konektorskih spojeva</t>
  </si>
  <si>
    <t>Nosač spojnice za stup/zid</t>
  </si>
  <si>
    <t>Cijevčica za zaštitu spoja duža</t>
  </si>
  <si>
    <t>Cijevčica za zaštitu spoja kraća</t>
  </si>
  <si>
    <t>Set reparaturni za brtvljenje ovalnog ulaza kabela u spojnicu, toploskupljajući</t>
  </si>
  <si>
    <t>Set reparaturni za brtvljenje okruglog ulaza kabela u spojnicu, toploskupljajući</t>
  </si>
  <si>
    <t>Set za brtvljenje ovalnog ulaza kabela u spojnicu, mehanički- brtva</t>
  </si>
  <si>
    <t>Set za brtvljenje okruglog ulaza kabela u spojnicu, mehanički- brtva</t>
  </si>
  <si>
    <t>Set za brtvljenje ovalnog ulaza kabela u spojnicu, toploskupljajući</t>
  </si>
  <si>
    <t>Set za brtvljenje okruglog ulaza kabela u spojnicu, toploskupljajući</t>
  </si>
  <si>
    <t>Kazeta za optičku spojnicu sa direktnim pristupom kapaciteta 24 niti</t>
  </si>
  <si>
    <t>Kazeta za optičku spojnicu sa direktnim pristupom kapaciteta 12 niti</t>
  </si>
  <si>
    <t>Kazeta za optičku spojnicu sa direktnim pristupom kapaciteta 4 niti</t>
  </si>
  <si>
    <t xml:space="preserve">Optička spojnica kapaciteta do maksimalno 576 niti sa direktnim pristupom kazetama </t>
  </si>
  <si>
    <t xml:space="preserve">Optička spojnica kapaciteta do maksimalno 288 niti sa direktnim pristupom kazetama </t>
  </si>
  <si>
    <t xml:space="preserve">Optička spojnica kapaciteta do maksimalno 96 niti sa direktnim pristupom kazetama </t>
  </si>
  <si>
    <t>Kazeta za optičku spojnicu sa indirektnim prist. kapaciteta 72 niti</t>
  </si>
  <si>
    <t xml:space="preserve">Kazeta za optičku spojnicu sa indirektnim prist. kapaciteta 36 niti </t>
  </si>
  <si>
    <t xml:space="preserve">Kazeta za optičku spojnicu sa indirektnim prist. kapaciteta 24 niti </t>
  </si>
  <si>
    <t>Optička spojnica kapaciteta do maksimalno 576 niti sa indirektnim pristupom</t>
  </si>
  <si>
    <t xml:space="preserve">Optička spojnica kapaciteta do maksimalno 288 niti sa indirektnim pristupom kazetama </t>
  </si>
  <si>
    <t>Optička spojnica kapaciteta do maksimalno 96 niti sa indirektnim pristupom</t>
  </si>
  <si>
    <t>MAT 6.1 - Optičke (svjetlovodne) spojnice i pribor - opća specifikacija</t>
  </si>
  <si>
    <t>SPECIFIKACIJA MATERIJALA - GRUPA MAT 6: Svjetlovodne spojnice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</si>
</sst>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n&quot;_-;\-* #,##0.00\ &quot;kn&quot;_-;_-* &quot;-&quot;??\ &quot;kn&quot;_-;_-@_-"/>
  </numFmts>
  <fonts count="6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Tele-GroteskEENor"/>
      <charset val="238"/>
    </font>
    <font>
      <b/>
      <sz val="14"/>
      <color theme="0"/>
      <name val="Tele-GroteskNor"/>
      <charset val="238"/>
    </font>
    <font>
      <sz val="11"/>
      <color theme="1"/>
      <name val="Tele-GroteskNor"/>
      <charset val="238"/>
    </font>
    <font>
      <b/>
      <sz val="11"/>
      <color theme="0"/>
      <name val="Tele-GroteskNor"/>
      <charset val="238"/>
    </font>
    <font>
      <b/>
      <sz val="11"/>
      <color theme="1"/>
      <name val="Tele-GroteskNor"/>
      <charset val="238"/>
    </font>
    <font>
      <sz val="10"/>
      <name val="Arial"/>
      <family val="2"/>
      <charset val="238"/>
    </font>
    <font>
      <sz val="10"/>
      <name val="Helv"/>
    </font>
    <font>
      <b/>
      <sz val="10"/>
      <color theme="0"/>
      <name val="Tele-GroteskNor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b/>
      <sz val="11"/>
      <color theme="1"/>
      <name val="Tele-GroteskEENor"/>
      <charset val="238"/>
    </font>
    <font>
      <sz val="10"/>
      <color theme="1"/>
      <name val="Tele-GroteskEENor"/>
      <charset val="238"/>
    </font>
    <font>
      <b/>
      <sz val="9"/>
      <color theme="0"/>
      <name val="Tele-GroteskNor"/>
      <charset val="238"/>
    </font>
    <font>
      <b/>
      <sz val="12"/>
      <color theme="1"/>
      <name val="Tele-GroteskEENor"/>
      <charset val="238"/>
    </font>
    <font>
      <b/>
      <sz val="14"/>
      <color theme="1"/>
      <name val="Tele-GroteskEENor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trike/>
      <sz val="11"/>
      <color theme="1"/>
      <name val="Tele-GroteskEENor"/>
      <charset val="238"/>
    </font>
    <font>
      <b/>
      <sz val="11"/>
      <color rgb="FFFF0000"/>
      <name val="Tele-GroteskEENor"/>
      <charset val="238"/>
    </font>
    <font>
      <sz val="11"/>
      <color rgb="FFFF0000"/>
      <name val="Tele-GroteskEENor"/>
      <charset val="238"/>
    </font>
    <font>
      <sz val="11"/>
      <name val="Tele-GroteskEENor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Tele-GroteskNor"/>
      <charset val="238"/>
    </font>
    <font>
      <b/>
      <sz val="11"/>
      <name val="Tele-GroteskNor"/>
      <charset val="238"/>
    </font>
    <font>
      <sz val="8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name val="Tele-GroteskEENor"/>
      <charset val="238"/>
    </font>
    <font>
      <b/>
      <sz val="16"/>
      <color theme="1"/>
      <name val="Tele-GroteskEENor"/>
      <charset val="238"/>
    </font>
    <font>
      <b/>
      <sz val="16"/>
      <name val="Tele-GroteskEENor"/>
      <charset val="238"/>
    </font>
    <font>
      <sz val="10"/>
      <color theme="1"/>
      <name val="Arial"/>
      <family val="2"/>
    </font>
    <font>
      <sz val="18"/>
      <color rgb="FFFF0000"/>
      <name val="Tele-GroteskEENor"/>
      <charset val="238"/>
    </font>
    <font>
      <sz val="11"/>
      <color rgb="FFFF0000"/>
      <name val="Tele-GroteskNor"/>
      <charset val="238"/>
    </font>
    <font>
      <sz val="11"/>
      <name val="Tele-GroteskNor"/>
      <charset val="238"/>
    </font>
    <font>
      <sz val="10"/>
      <name val="Tele-GroteskEENor"/>
      <charset val="238"/>
    </font>
    <font>
      <b/>
      <sz val="11"/>
      <color rgb="FF00B0F0"/>
      <name val="Tele-GroteskEENor"/>
      <charset val="238"/>
    </font>
    <font>
      <b/>
      <sz val="16"/>
      <color rgb="FFFF0000"/>
      <name val="Tele-GroteskEENor"/>
      <charset val="238"/>
    </font>
    <font>
      <sz val="11"/>
      <color theme="1"/>
      <name val="Cambria"/>
      <family val="1"/>
      <charset val="238"/>
    </font>
    <font>
      <b/>
      <sz val="20"/>
      <name val="Tele-GroteskEENor"/>
      <charset val="238"/>
    </font>
    <font>
      <b/>
      <sz val="18"/>
      <name val="Tele-GroteskEENor"/>
      <charset val="238"/>
    </font>
    <font>
      <sz val="18"/>
      <name val="Tele-GroteskEENor"/>
      <charset val="238"/>
    </font>
    <font>
      <sz val="9"/>
      <color theme="1"/>
      <name val="Arial"/>
      <family val="2"/>
      <charset val="238"/>
    </font>
    <font>
      <sz val="9"/>
      <color theme="1"/>
      <name val="Arial"/>
      <family val="2"/>
    </font>
    <font>
      <sz val="11"/>
      <color theme="1"/>
      <name val="TeleGrotesk Next"/>
      <charset val="238"/>
    </font>
    <font>
      <sz val="11"/>
      <color theme="1"/>
      <name val="Arial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1"/>
      <name val="Cambria"/>
      <family val="1"/>
      <charset val="238"/>
    </font>
    <font>
      <strike/>
      <sz val="11"/>
      <name val="Tele-GroteskEENor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E2007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8" borderId="8" applyNumberFormat="0" applyFont="0" applyAlignment="0" applyProtection="0"/>
    <xf numFmtId="0" fontId="23" fillId="0" borderId="0"/>
    <xf numFmtId="0" fontId="26" fillId="0" borderId="0"/>
    <xf numFmtId="0" fontId="27" fillId="0" borderId="0"/>
    <xf numFmtId="0" fontId="24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4" fontId="23" fillId="0" borderId="0" applyProtection="0"/>
    <xf numFmtId="0" fontId="23" fillId="0" borderId="0"/>
    <xf numFmtId="0" fontId="34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4" fillId="0" borderId="0"/>
    <xf numFmtId="0" fontId="65" fillId="0" borderId="0"/>
    <xf numFmtId="0" fontId="65" fillId="0" borderId="0"/>
    <xf numFmtId="0" fontId="23" fillId="0" borderId="0"/>
    <xf numFmtId="0" fontId="66" fillId="0" borderId="0"/>
  </cellStyleXfs>
  <cellXfs count="421">
    <xf numFmtId="0" fontId="0" fillId="0" borderId="0" xfId="0"/>
    <xf numFmtId="0" fontId="18" fillId="33" borderId="0" xfId="0" applyFont="1" applyFill="1"/>
    <xf numFmtId="0" fontId="20" fillId="33" borderId="0" xfId="0" applyFont="1" applyFill="1"/>
    <xf numFmtId="4" fontId="18" fillId="33" borderId="15" xfId="0" applyNumberFormat="1" applyFont="1" applyFill="1" applyBorder="1" applyAlignment="1">
      <alignment horizontal="center" vertical="center"/>
    </xf>
    <xf numFmtId="0" fontId="18" fillId="33" borderId="0" xfId="0" applyFont="1" applyFill="1" applyAlignment="1">
      <alignment horizontal="center" vertical="center"/>
    </xf>
    <xf numFmtId="0" fontId="20" fillId="33" borderId="0" xfId="0" applyFont="1" applyFill="1" applyAlignment="1">
      <alignment horizontal="center" vertical="center"/>
    </xf>
    <xf numFmtId="0" fontId="18" fillId="33" borderId="15" xfId="0" applyFont="1" applyFill="1" applyBorder="1"/>
    <xf numFmtId="0" fontId="20" fillId="33" borderId="17" xfId="0" applyFont="1" applyFill="1" applyBorder="1"/>
    <xf numFmtId="0" fontId="25" fillId="35" borderId="11" xfId="0" applyFont="1" applyFill="1" applyBorder="1" applyAlignment="1">
      <alignment horizontal="center" vertical="center" wrapText="1"/>
    </xf>
    <xf numFmtId="0" fontId="20" fillId="33" borderId="0" xfId="0" applyFont="1" applyFill="1" applyAlignment="1">
      <alignment horizontal="center"/>
    </xf>
    <xf numFmtId="0" fontId="18" fillId="33" borderId="15" xfId="0" applyFont="1" applyFill="1" applyBorder="1" applyAlignment="1">
      <alignment horizontal="center" vertical="center"/>
    </xf>
    <xf numFmtId="0" fontId="18" fillId="33" borderId="0" xfId="0" applyFont="1" applyFill="1" applyProtection="1">
      <protection locked="0"/>
    </xf>
    <xf numFmtId="0" fontId="18" fillId="33" borderId="0" xfId="0" applyFont="1" applyFill="1" applyAlignment="1" applyProtection="1">
      <alignment horizontal="center" vertical="center"/>
      <protection locked="0"/>
    </xf>
    <xf numFmtId="0" fontId="20" fillId="33" borderId="0" xfId="0" applyFont="1" applyFill="1" applyProtection="1">
      <protection locked="0"/>
    </xf>
    <xf numFmtId="0" fontId="20" fillId="33" borderId="0" xfId="0" applyFont="1" applyFill="1" applyAlignment="1" applyProtection="1">
      <alignment horizontal="center" vertical="center"/>
      <protection locked="0"/>
    </xf>
    <xf numFmtId="0" fontId="18" fillId="33" borderId="15" xfId="0" applyFont="1" applyFill="1" applyBorder="1" applyProtection="1">
      <protection locked="0"/>
    </xf>
    <xf numFmtId="4" fontId="18" fillId="33" borderId="15" xfId="0" applyNumberFormat="1" applyFont="1" applyFill="1" applyBorder="1" applyAlignment="1" applyProtection="1">
      <alignment horizontal="center" vertical="center"/>
      <protection locked="0"/>
    </xf>
    <xf numFmtId="0" fontId="18" fillId="33" borderId="15" xfId="0" applyFont="1" applyFill="1" applyBorder="1" applyAlignment="1" applyProtection="1">
      <alignment horizontal="center" vertical="center"/>
      <protection locked="0"/>
    </xf>
    <xf numFmtId="0" fontId="18" fillId="33" borderId="15" xfId="0" applyFont="1" applyFill="1" applyBorder="1" applyAlignment="1" applyProtection="1">
      <alignment vertical="center"/>
      <protection locked="0"/>
    </xf>
    <xf numFmtId="0" fontId="18" fillId="33" borderId="15" xfId="0" applyFont="1" applyFill="1" applyBorder="1" applyAlignment="1" applyProtection="1">
      <alignment vertical="center" wrapText="1"/>
      <protection locked="0"/>
    </xf>
    <xf numFmtId="0" fontId="20" fillId="33" borderId="17" xfId="0" applyFont="1" applyFill="1" applyBorder="1" applyProtection="1">
      <protection locked="0"/>
    </xf>
    <xf numFmtId="0" fontId="20" fillId="33" borderId="0" xfId="0" applyFont="1" applyFill="1" applyAlignment="1" applyProtection="1">
      <alignment horizontal="center"/>
      <protection locked="0"/>
    </xf>
    <xf numFmtId="0" fontId="25" fillId="35" borderId="11" xfId="0" applyFont="1" applyFill="1" applyBorder="1" applyAlignment="1" applyProtection="1">
      <alignment horizontal="center" vertical="center" wrapText="1"/>
    </xf>
    <xf numFmtId="0" fontId="30" fillId="35" borderId="11" xfId="0" applyFont="1" applyFill="1" applyBorder="1" applyAlignment="1" applyProtection="1">
      <alignment horizontal="center" vertical="center" wrapText="1"/>
    </xf>
    <xf numFmtId="0" fontId="18" fillId="33" borderId="15" xfId="0" applyFont="1" applyFill="1" applyBorder="1" applyProtection="1"/>
    <xf numFmtId="1" fontId="18" fillId="33" borderId="15" xfId="0" applyNumberFormat="1" applyFont="1" applyFill="1" applyBorder="1" applyAlignment="1" applyProtection="1">
      <alignment horizontal="center" vertical="center"/>
    </xf>
    <xf numFmtId="0" fontId="18" fillId="33" borderId="15" xfId="0" applyFont="1" applyFill="1" applyBorder="1" applyAlignment="1" applyProtection="1">
      <alignment horizontal="center" vertical="center"/>
    </xf>
    <xf numFmtId="0" fontId="18" fillId="33" borderId="15" xfId="0" applyFont="1" applyFill="1" applyBorder="1" applyAlignment="1" applyProtection="1">
      <alignment vertical="center"/>
    </xf>
    <xf numFmtId="0" fontId="18" fillId="33" borderId="15" xfId="0" applyFont="1" applyFill="1" applyBorder="1" applyAlignment="1" applyProtection="1">
      <alignment vertical="center" wrapText="1"/>
    </xf>
    <xf numFmtId="0" fontId="18" fillId="33" borderId="0" xfId="0" applyFont="1" applyFill="1" applyAlignment="1" applyProtection="1">
      <alignment vertical="center"/>
      <protection locked="0"/>
    </xf>
    <xf numFmtId="0" fontId="20" fillId="33" borderId="17" xfId="0" applyFont="1" applyFill="1" applyBorder="1" applyAlignment="1" applyProtection="1">
      <protection locked="0"/>
    </xf>
    <xf numFmtId="0" fontId="18" fillId="33" borderId="0" xfId="0" applyFont="1" applyFill="1" applyAlignment="1" applyProtection="1">
      <alignment horizontal="center"/>
      <protection locked="0"/>
    </xf>
    <xf numFmtId="0" fontId="18" fillId="33" borderId="15" xfId="0" applyFont="1" applyFill="1" applyBorder="1" applyAlignment="1" applyProtection="1">
      <alignment horizontal="center"/>
      <protection locked="0"/>
    </xf>
    <xf numFmtId="0" fontId="20" fillId="33" borderId="17" xfId="0" applyFont="1" applyFill="1" applyBorder="1" applyAlignment="1" applyProtection="1">
      <alignment horizontal="center"/>
      <protection locked="0"/>
    </xf>
    <xf numFmtId="0" fontId="18" fillId="33" borderId="0" xfId="0" applyFont="1" applyFill="1" applyBorder="1" applyProtection="1">
      <protection locked="0"/>
    </xf>
    <xf numFmtId="0" fontId="18" fillId="33" borderId="0" xfId="0" applyFont="1" applyFill="1" applyBorder="1" applyAlignment="1" applyProtection="1">
      <alignment horizontal="center" vertical="center"/>
      <protection locked="0"/>
    </xf>
    <xf numFmtId="4" fontId="18" fillId="33" borderId="0" xfId="0" applyNumberFormat="1" applyFont="1" applyFill="1" applyBorder="1" applyAlignment="1" applyProtection="1">
      <alignment horizontal="center" vertical="center"/>
      <protection locked="0"/>
    </xf>
    <xf numFmtId="0" fontId="18" fillId="33" borderId="15" xfId="0" applyFont="1" applyFill="1" applyBorder="1" applyAlignment="1" applyProtection="1">
      <alignment horizontal="center" vertical="center" wrapText="1"/>
      <protection locked="0"/>
    </xf>
    <xf numFmtId="1" fontId="18" fillId="33" borderId="15" xfId="0" applyNumberFormat="1" applyFont="1" applyFill="1" applyBorder="1" applyAlignment="1" applyProtection="1">
      <alignment horizontal="center" vertical="center" wrapText="1"/>
    </xf>
    <xf numFmtId="0" fontId="18" fillId="33" borderId="15" xfId="0" applyFont="1" applyFill="1" applyBorder="1" applyAlignment="1" applyProtection="1">
      <alignment horizontal="center" vertical="center" wrapText="1"/>
    </xf>
    <xf numFmtId="0" fontId="18" fillId="33" borderId="0" xfId="0" applyFont="1" applyFill="1" applyBorder="1" applyAlignment="1" applyProtection="1">
      <alignment vertical="center"/>
      <protection locked="0"/>
    </xf>
    <xf numFmtId="0" fontId="18" fillId="33" borderId="15" xfId="0" applyFont="1" applyFill="1" applyBorder="1" applyAlignment="1" applyProtection="1">
      <alignment horizontal="left" vertical="center" wrapText="1"/>
    </xf>
    <xf numFmtId="0" fontId="18" fillId="33" borderId="0" xfId="0" applyFont="1" applyFill="1" applyBorder="1" applyAlignment="1" applyProtection="1">
      <alignment horizontal="center" vertical="center" wrapText="1"/>
      <protection locked="0"/>
    </xf>
    <xf numFmtId="0" fontId="18" fillId="33" borderId="0" xfId="0" applyFont="1" applyFill="1" applyBorder="1" applyAlignment="1" applyProtection="1">
      <alignment vertical="center" wrapText="1"/>
      <protection locked="0"/>
    </xf>
    <xf numFmtId="0" fontId="20" fillId="33" borderId="0" xfId="0" applyFont="1" applyFill="1" applyAlignment="1" applyProtection="1">
      <alignment horizontal="left" vertical="center"/>
      <protection locked="0"/>
    </xf>
    <xf numFmtId="0" fontId="20" fillId="33" borderId="16" xfId="0" applyFont="1" applyFill="1" applyBorder="1" applyAlignment="1" applyProtection="1">
      <alignment horizontal="center" vertical="center"/>
      <protection locked="0"/>
    </xf>
    <xf numFmtId="0" fontId="21" fillId="35" borderId="11" xfId="0" applyFont="1" applyFill="1" applyBorder="1" applyAlignment="1" applyProtection="1">
      <alignment horizontal="center" vertical="center" wrapText="1"/>
    </xf>
    <xf numFmtId="0" fontId="35" fillId="33" borderId="0" xfId="0" applyFont="1" applyFill="1" applyProtection="1">
      <protection locked="0"/>
    </xf>
    <xf numFmtId="0" fontId="35" fillId="33" borderId="0" xfId="0" applyFont="1" applyFill="1" applyAlignment="1" applyProtection="1">
      <alignment horizontal="center" vertical="center"/>
      <protection locked="0"/>
    </xf>
    <xf numFmtId="0" fontId="18" fillId="0" borderId="15" xfId="0" applyFont="1" applyFill="1" applyBorder="1" applyProtection="1"/>
    <xf numFmtId="0" fontId="25" fillId="0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left" vertical="center"/>
    </xf>
    <xf numFmtId="0" fontId="18" fillId="0" borderId="0" xfId="0" applyFont="1" applyFill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" vertical="center"/>
      <protection locked="0"/>
    </xf>
    <xf numFmtId="4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Protection="1">
      <protection locked="0"/>
    </xf>
    <xf numFmtId="0" fontId="28" fillId="33" borderId="0" xfId="0" applyFont="1" applyFill="1" applyAlignment="1" applyProtection="1">
      <alignment horizontal="right" vertical="center"/>
      <protection locked="0"/>
    </xf>
    <xf numFmtId="0" fontId="18" fillId="33" borderId="18" xfId="0" applyFont="1" applyFill="1" applyBorder="1" applyAlignment="1" applyProtection="1">
      <alignment horizontal="center" vertical="center"/>
    </xf>
    <xf numFmtId="0" fontId="18" fillId="0" borderId="15" xfId="0" applyFont="1" applyFill="1" applyBorder="1" applyAlignment="1" applyProtection="1">
      <alignment horizontal="center"/>
      <protection locked="0"/>
    </xf>
    <xf numFmtId="0" fontId="37" fillId="33" borderId="15" xfId="0" applyFont="1" applyFill="1" applyBorder="1" applyProtection="1"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29" fillId="0" borderId="15" xfId="0" applyFont="1" applyFill="1" applyBorder="1" applyAlignment="1" applyProtection="1">
      <alignment horizontal="center" vertical="center"/>
      <protection locked="0"/>
    </xf>
    <xf numFmtId="3" fontId="29" fillId="0" borderId="15" xfId="0" applyNumberFormat="1" applyFont="1" applyFill="1" applyBorder="1" applyAlignment="1" applyProtection="1">
      <alignment horizontal="center" vertical="center"/>
      <protection locked="0"/>
    </xf>
    <xf numFmtId="0" fontId="30" fillId="35" borderId="11" xfId="0" applyFont="1" applyFill="1" applyBorder="1" applyAlignment="1">
      <alignment horizontal="center" vertical="center" wrapText="1"/>
    </xf>
    <xf numFmtId="0" fontId="23" fillId="0" borderId="15" xfId="0" applyFont="1" applyBorder="1" applyAlignment="1">
      <alignment horizontal="center"/>
    </xf>
    <xf numFmtId="0" fontId="23" fillId="0" borderId="15" xfId="0" applyFont="1" applyBorder="1" applyAlignment="1">
      <alignment horizontal="center" vertical="center"/>
    </xf>
    <xf numFmtId="0" fontId="20" fillId="33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Protection="1">
      <protection locked="0"/>
    </xf>
    <xf numFmtId="0" fontId="22" fillId="36" borderId="12" xfId="0" applyFont="1" applyFill="1" applyBorder="1" applyAlignment="1" applyProtection="1">
      <alignment horizontal="left" vertical="center"/>
    </xf>
    <xf numFmtId="0" fontId="22" fillId="36" borderId="13" xfId="0" applyFont="1" applyFill="1" applyBorder="1" applyAlignment="1" applyProtection="1">
      <alignment horizontal="left" vertical="center"/>
    </xf>
    <xf numFmtId="0" fontId="22" fillId="36" borderId="14" xfId="0" applyFont="1" applyFill="1" applyBorder="1" applyAlignment="1" applyProtection="1">
      <alignment horizontal="left" vertical="center"/>
    </xf>
    <xf numFmtId="0" fontId="22" fillId="38" borderId="12" xfId="0" applyFont="1" applyFill="1" applyBorder="1" applyAlignment="1" applyProtection="1">
      <alignment horizontal="left" vertical="center"/>
      <protection locked="0"/>
    </xf>
    <xf numFmtId="0" fontId="22" fillId="38" borderId="13" xfId="0" applyFont="1" applyFill="1" applyBorder="1" applyAlignment="1" applyProtection="1">
      <alignment horizontal="left" vertical="center"/>
      <protection locked="0"/>
    </xf>
    <xf numFmtId="0" fontId="22" fillId="38" borderId="14" xfId="0" applyFont="1" applyFill="1" applyBorder="1" applyAlignment="1" applyProtection="1">
      <alignment horizontal="left" vertical="center"/>
      <protection locked="0"/>
    </xf>
    <xf numFmtId="0" fontId="18" fillId="0" borderId="15" xfId="0" applyFont="1" applyFill="1" applyBorder="1" applyAlignment="1" applyProtection="1">
      <alignment horizontal="center" vertical="center" wrapText="1"/>
    </xf>
    <xf numFmtId="0" fontId="28" fillId="38" borderId="12" xfId="0" applyFont="1" applyFill="1" applyBorder="1" applyAlignment="1">
      <alignment horizontal="left" vertical="center"/>
    </xf>
    <xf numFmtId="0" fontId="28" fillId="38" borderId="13" xfId="0" applyFont="1" applyFill="1" applyBorder="1" applyAlignment="1">
      <alignment horizontal="left" vertical="center"/>
    </xf>
    <xf numFmtId="0" fontId="28" fillId="38" borderId="14" xfId="0" applyFont="1" applyFill="1" applyBorder="1" applyAlignment="1">
      <alignment horizontal="left" vertical="center"/>
    </xf>
    <xf numFmtId="0" fontId="38" fillId="0" borderId="0" xfId="0" applyFont="1" applyFill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18" fillId="0" borderId="15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/>
    <xf numFmtId="0" fontId="18" fillId="0" borderId="0" xfId="0" applyFont="1" applyFill="1" applyAlignment="1">
      <alignment horizontal="center" vertical="center"/>
    </xf>
    <xf numFmtId="1" fontId="41" fillId="33" borderId="15" xfId="53" applyNumberFormat="1" applyFont="1" applyFill="1" applyBorder="1" applyAlignment="1">
      <alignment horizontal="center" vertical="center" wrapText="1"/>
    </xf>
    <xf numFmtId="3" fontId="23" fillId="0" borderId="15" xfId="62" applyNumberFormat="1" applyFont="1" applyBorder="1" applyAlignment="1">
      <alignment vertical="center" wrapText="1"/>
    </xf>
    <xf numFmtId="0" fontId="23" fillId="0" borderId="15" xfId="0" applyFont="1" applyBorder="1" applyAlignment="1">
      <alignment horizontal="center" vertical="center" wrapText="1"/>
    </xf>
    <xf numFmtId="0" fontId="20" fillId="33" borderId="0" xfId="0" applyFont="1" applyFill="1" applyBorder="1" applyProtection="1">
      <protection locked="0"/>
    </xf>
    <xf numFmtId="0" fontId="20" fillId="33" borderId="0" xfId="0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38" fillId="33" borderId="15" xfId="0" applyFont="1" applyFill="1" applyBorder="1" applyAlignment="1">
      <alignment vertical="center" wrapText="1"/>
    </xf>
    <xf numFmtId="0" fontId="22" fillId="36" borderId="12" xfId="0" applyFont="1" applyFill="1" applyBorder="1" applyAlignment="1" applyProtection="1">
      <alignment horizontal="left" vertical="center"/>
    </xf>
    <xf numFmtId="0" fontId="22" fillId="36" borderId="13" xfId="0" applyFont="1" applyFill="1" applyBorder="1" applyAlignment="1" applyProtection="1">
      <alignment horizontal="left" vertical="center"/>
    </xf>
    <xf numFmtId="0" fontId="22" fillId="36" borderId="14" xfId="0" applyFont="1" applyFill="1" applyBorder="1" applyAlignment="1" applyProtection="1">
      <alignment horizontal="left" vertical="center"/>
    </xf>
    <xf numFmtId="0" fontId="20" fillId="33" borderId="16" xfId="0" applyFont="1" applyFill="1" applyBorder="1" applyAlignment="1" applyProtection="1">
      <alignment horizontal="center" vertical="center"/>
      <protection locked="0"/>
    </xf>
    <xf numFmtId="0" fontId="22" fillId="36" borderId="12" xfId="0" applyFont="1" applyFill="1" applyBorder="1" applyAlignment="1">
      <alignment horizontal="left" vertical="center"/>
    </xf>
    <xf numFmtId="0" fontId="22" fillId="36" borderId="13" xfId="0" applyFont="1" applyFill="1" applyBorder="1" applyAlignment="1">
      <alignment horizontal="left" vertical="center"/>
    </xf>
    <xf numFmtId="0" fontId="18" fillId="33" borderId="15" xfId="0" applyFont="1" applyFill="1" applyBorder="1" applyAlignment="1" applyProtection="1">
      <alignment horizontal="center" vertical="center"/>
    </xf>
    <xf numFmtId="0" fontId="22" fillId="36" borderId="0" xfId="0" applyFont="1" applyFill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1" fillId="35" borderId="11" xfId="0" applyFont="1" applyFill="1" applyBorder="1" applyAlignment="1">
      <alignment horizontal="center" vertical="center" wrapText="1"/>
    </xf>
    <xf numFmtId="3" fontId="25" fillId="39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 wrapText="1"/>
    </xf>
    <xf numFmtId="3" fontId="25" fillId="40" borderId="11" xfId="0" applyNumberFormat="1" applyFont="1" applyFill="1" applyBorder="1" applyAlignment="1">
      <alignment horizontal="center" vertical="center" wrapText="1"/>
    </xf>
    <xf numFmtId="0" fontId="18" fillId="0" borderId="0" xfId="0" applyFont="1" applyAlignment="1" applyProtection="1">
      <alignment horizontal="center" vertical="center"/>
      <protection locked="0"/>
    </xf>
    <xf numFmtId="0" fontId="28" fillId="33" borderId="15" xfId="0" applyFont="1" applyFill="1" applyBorder="1" applyAlignment="1" applyProtection="1">
      <alignment horizontal="center" vertical="center"/>
      <protection locked="0"/>
    </xf>
    <xf numFmtId="0" fontId="48" fillId="0" borderId="15" xfId="0" applyFont="1" applyBorder="1" applyAlignment="1" applyProtection="1">
      <alignment horizontal="center" vertical="center"/>
      <protection locked="0"/>
    </xf>
    <xf numFmtId="0" fontId="48" fillId="0" borderId="0" xfId="0" applyFont="1" applyAlignment="1" applyProtection="1">
      <alignment horizontal="center" vertical="center"/>
      <protection locked="0"/>
    </xf>
    <xf numFmtId="0" fontId="39" fillId="0" borderId="15" xfId="0" applyFont="1" applyBorder="1" applyAlignment="1" applyProtection="1">
      <alignment horizontal="center" vertical="center"/>
      <protection locked="0"/>
    </xf>
    <xf numFmtId="0" fontId="40" fillId="0" borderId="0" xfId="0" applyFont="1" applyAlignment="1" applyProtection="1">
      <alignment horizontal="center" vertical="center"/>
      <protection locked="0"/>
    </xf>
    <xf numFmtId="0" fontId="39" fillId="33" borderId="0" xfId="0" applyFont="1" applyFill="1" applyAlignment="1" applyProtection="1">
      <alignment horizontal="center"/>
      <protection locked="0"/>
    </xf>
    <xf numFmtId="0" fontId="38" fillId="33" borderId="0" xfId="0" applyFont="1" applyFill="1" applyAlignment="1" applyProtection="1">
      <alignment horizontal="center" vertical="center"/>
      <protection locked="0"/>
    </xf>
    <xf numFmtId="0" fontId="47" fillId="33" borderId="15" xfId="0" applyFont="1" applyFill="1" applyBorder="1" applyAlignment="1" applyProtection="1">
      <alignment horizontal="center" vertical="center"/>
      <protection locked="0"/>
    </xf>
    <xf numFmtId="0" fontId="49" fillId="0" borderId="15" xfId="0" applyFont="1" applyBorder="1" applyAlignment="1" applyProtection="1">
      <alignment horizontal="center" vertical="center"/>
      <protection locked="0"/>
    </xf>
    <xf numFmtId="0" fontId="49" fillId="0" borderId="0" xfId="0" applyFont="1" applyAlignment="1" applyProtection="1">
      <alignment horizontal="center" vertical="center"/>
      <protection locked="0"/>
    </xf>
    <xf numFmtId="0" fontId="46" fillId="0" borderId="0" xfId="0" applyFont="1" applyAlignment="1" applyProtection="1">
      <alignment horizontal="center" vertical="center"/>
      <protection locked="0"/>
    </xf>
    <xf numFmtId="0" fontId="23" fillId="33" borderId="0" xfId="0" applyFont="1" applyFill="1" applyAlignment="1" applyProtection="1">
      <alignment horizontal="center" vertical="center"/>
      <protection locked="0"/>
    </xf>
    <xf numFmtId="0" fontId="32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left" vertical="center"/>
    </xf>
    <xf numFmtId="0" fontId="32" fillId="0" borderId="0" xfId="0" applyFont="1" applyFill="1" applyAlignment="1">
      <alignment horizontal="left" vertical="center"/>
    </xf>
    <xf numFmtId="0" fontId="31" fillId="37" borderId="0" xfId="0" applyFont="1" applyFill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8" fillId="0" borderId="0" xfId="0" applyFont="1" applyFill="1" applyAlignment="1" applyProtection="1">
      <protection locked="0"/>
    </xf>
    <xf numFmtId="0" fontId="31" fillId="0" borderId="0" xfId="0" applyFont="1" applyFill="1" applyAlignment="1">
      <alignment horizontal="left" vertical="center"/>
    </xf>
    <xf numFmtId="0" fontId="21" fillId="0" borderId="11" xfId="0" applyFont="1" applyFill="1" applyBorder="1" applyAlignment="1">
      <alignment horizontal="center" vertical="center" wrapText="1"/>
    </xf>
    <xf numFmtId="0" fontId="48" fillId="0" borderId="15" xfId="0" applyFont="1" applyFill="1" applyBorder="1" applyAlignment="1" applyProtection="1">
      <alignment horizontal="center" vertical="center"/>
      <protection locked="0"/>
    </xf>
    <xf numFmtId="0" fontId="49" fillId="0" borderId="15" xfId="0" applyFont="1" applyFill="1" applyBorder="1" applyAlignment="1" applyProtection="1">
      <alignment horizontal="center" vertical="center"/>
      <protection locked="0"/>
    </xf>
    <xf numFmtId="0" fontId="22" fillId="0" borderId="13" xfId="0" applyFont="1" applyFill="1" applyBorder="1" applyAlignment="1">
      <alignment horizontal="left" vertical="center"/>
    </xf>
    <xf numFmtId="0" fontId="22" fillId="36" borderId="12" xfId="0" applyFont="1" applyFill="1" applyBorder="1" applyAlignment="1" applyProtection="1">
      <alignment horizontal="left" vertical="center"/>
    </xf>
    <xf numFmtId="0" fontId="22" fillId="36" borderId="13" xfId="0" applyFont="1" applyFill="1" applyBorder="1" applyAlignment="1" applyProtection="1">
      <alignment horizontal="left" vertical="center"/>
    </xf>
    <xf numFmtId="0" fontId="22" fillId="36" borderId="14" xfId="0" applyFont="1" applyFill="1" applyBorder="1" applyAlignment="1" applyProtection="1">
      <alignment horizontal="left" vertical="center"/>
    </xf>
    <xf numFmtId="0" fontId="36" fillId="33" borderId="0" xfId="0" applyFont="1" applyFill="1" applyBorder="1" applyAlignment="1" applyProtection="1">
      <alignment vertical="center" wrapText="1"/>
      <protection locked="0"/>
    </xf>
    <xf numFmtId="0" fontId="18" fillId="33" borderId="0" xfId="0" applyFont="1" applyFill="1" applyBorder="1" applyAlignment="1" applyProtection="1">
      <alignment vertical="center" wrapText="1"/>
    </xf>
    <xf numFmtId="0" fontId="38" fillId="33" borderId="0" xfId="0" applyFont="1" applyFill="1" applyBorder="1" applyAlignment="1" applyProtection="1">
      <alignment vertical="center" wrapText="1"/>
    </xf>
    <xf numFmtId="0" fontId="18" fillId="33" borderId="0" xfId="0" applyFont="1" applyFill="1" applyBorder="1" applyProtection="1">
      <protection locked="0"/>
    </xf>
    <xf numFmtId="0" fontId="18" fillId="33" borderId="0" xfId="0" applyFont="1" applyFill="1" applyBorder="1" applyAlignment="1" applyProtection="1">
      <alignment horizontal="center" vertical="center"/>
      <protection locked="0"/>
    </xf>
    <xf numFmtId="0" fontId="18" fillId="33" borderId="0" xfId="0" applyFont="1" applyFill="1" applyBorder="1" applyAlignment="1" applyProtection="1">
      <alignment vertical="center"/>
      <protection locked="0"/>
    </xf>
    <xf numFmtId="0" fontId="18" fillId="33" borderId="0" xfId="0" applyFont="1" applyFill="1" applyBorder="1" applyAlignment="1" applyProtection="1">
      <alignment horizontal="center" vertical="center"/>
    </xf>
    <xf numFmtId="0" fontId="38" fillId="33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22" fillId="33" borderId="0" xfId="0" applyFont="1" applyFill="1" applyAlignment="1" applyProtection="1">
      <alignment horizontal="left" vertical="center"/>
    </xf>
    <xf numFmtId="0" fontId="0" fillId="0" borderId="0" xfId="0" applyAlignment="1">
      <alignment horizontal="center" vertical="center"/>
    </xf>
    <xf numFmtId="0" fontId="20" fillId="33" borderId="0" xfId="0" applyFont="1" applyFill="1" applyProtection="1">
      <protection locked="0"/>
    </xf>
    <xf numFmtId="0" fontId="20" fillId="33" borderId="0" xfId="0" applyFont="1" applyFill="1" applyAlignment="1" applyProtection="1">
      <alignment horizontal="center" vertical="center"/>
      <protection locked="0"/>
    </xf>
    <xf numFmtId="0" fontId="18" fillId="33" borderId="15" xfId="0" applyFont="1" applyFill="1" applyBorder="1" applyProtection="1">
      <protection locked="0"/>
    </xf>
    <xf numFmtId="4" fontId="18" fillId="33" borderId="15" xfId="0" applyNumberFormat="1" applyFont="1" applyFill="1" applyBorder="1" applyAlignment="1" applyProtection="1">
      <alignment horizontal="center" vertical="center"/>
      <protection locked="0"/>
    </xf>
    <xf numFmtId="0" fontId="18" fillId="33" borderId="15" xfId="0" applyFont="1" applyFill="1" applyBorder="1" applyAlignment="1" applyProtection="1">
      <alignment horizontal="center" vertical="center"/>
      <protection locked="0"/>
    </xf>
    <xf numFmtId="0" fontId="18" fillId="33" borderId="15" xfId="0" applyFont="1" applyFill="1" applyBorder="1" applyAlignment="1" applyProtection="1">
      <alignment vertical="center"/>
      <protection locked="0"/>
    </xf>
    <xf numFmtId="0" fontId="25" fillId="35" borderId="11" xfId="0" applyFont="1" applyFill="1" applyBorder="1" applyAlignment="1" applyProtection="1">
      <alignment horizontal="center" vertical="center" wrapText="1"/>
    </xf>
    <xf numFmtId="0" fontId="18" fillId="33" borderId="15" xfId="0" applyFont="1" applyFill="1" applyBorder="1" applyAlignment="1" applyProtection="1">
      <alignment horizontal="center" vertical="center"/>
    </xf>
    <xf numFmtId="0" fontId="18" fillId="33" borderId="15" xfId="0" applyFont="1" applyFill="1" applyBorder="1" applyAlignment="1" applyProtection="1">
      <alignment vertical="center" wrapText="1"/>
    </xf>
    <xf numFmtId="0" fontId="18" fillId="33" borderId="0" xfId="0" applyFont="1" applyFill="1" applyBorder="1" applyProtection="1">
      <protection locked="0"/>
    </xf>
    <xf numFmtId="0" fontId="18" fillId="33" borderId="0" xfId="0" applyFont="1" applyFill="1" applyBorder="1" applyAlignment="1" applyProtection="1">
      <alignment horizontal="center" vertical="center"/>
      <protection locked="0"/>
    </xf>
    <xf numFmtId="4" fontId="18" fillId="33" borderId="0" xfId="0" applyNumberFormat="1" applyFont="1" applyFill="1" applyBorder="1" applyAlignment="1" applyProtection="1">
      <alignment horizontal="center" vertical="center"/>
      <protection locked="0"/>
    </xf>
    <xf numFmtId="0" fontId="22" fillId="33" borderId="0" xfId="0" applyFont="1" applyFill="1" applyAlignment="1" applyProtection="1">
      <alignment horizontal="center" vertical="center"/>
      <protection locked="0"/>
    </xf>
    <xf numFmtId="0" fontId="20" fillId="33" borderId="15" xfId="0" applyFont="1" applyFill="1" applyBorder="1" applyAlignment="1" applyProtection="1">
      <alignment horizontal="center" vertical="center"/>
    </xf>
    <xf numFmtId="0" fontId="20" fillId="33" borderId="15" xfId="0" applyFont="1" applyFill="1" applyBorder="1" applyAlignment="1" applyProtection="1">
      <alignment horizontal="center"/>
    </xf>
    <xf numFmtId="0" fontId="38" fillId="33" borderId="0" xfId="0" applyFont="1" applyFill="1" applyBorder="1" applyAlignment="1" applyProtection="1">
      <alignment vertical="center"/>
      <protection locked="0"/>
    </xf>
    <xf numFmtId="0" fontId="53" fillId="33" borderId="15" xfId="0" applyFont="1" applyFill="1" applyBorder="1" applyAlignment="1" applyProtection="1">
      <alignment horizontal="center"/>
    </xf>
    <xf numFmtId="0" fontId="38" fillId="33" borderId="15" xfId="0" applyFont="1" applyFill="1" applyBorder="1" applyAlignment="1" applyProtection="1">
      <alignment horizontal="center" vertical="center" wrapText="1"/>
    </xf>
    <xf numFmtId="0" fontId="42" fillId="0" borderId="0" xfId="0" applyFont="1"/>
    <xf numFmtId="0" fontId="38" fillId="33" borderId="15" xfId="0" applyFont="1" applyFill="1" applyBorder="1" applyAlignment="1" applyProtection="1">
      <alignment horizontal="center" vertical="center"/>
      <protection locked="0"/>
    </xf>
    <xf numFmtId="0" fontId="53" fillId="33" borderId="0" xfId="0" applyFont="1" applyFill="1" applyAlignment="1" applyProtection="1">
      <alignment horizontal="center" vertical="center"/>
      <protection locked="0"/>
    </xf>
    <xf numFmtId="0" fontId="53" fillId="33" borderId="15" xfId="0" applyFont="1" applyFill="1" applyBorder="1" applyAlignment="1" applyProtection="1">
      <alignment horizontal="center" vertical="center"/>
    </xf>
    <xf numFmtId="0" fontId="53" fillId="33" borderId="0" xfId="0" applyFont="1" applyFill="1" applyProtection="1">
      <protection locked="0"/>
    </xf>
    <xf numFmtId="0" fontId="38" fillId="33" borderId="15" xfId="0" applyFont="1" applyFill="1" applyBorder="1" applyAlignment="1" applyProtection="1">
      <alignment vertical="center" wrapText="1"/>
    </xf>
    <xf numFmtId="0" fontId="53" fillId="33" borderId="0" xfId="0" applyFont="1" applyFill="1" applyAlignment="1" applyProtection="1">
      <alignment horizontal="left" vertical="center"/>
    </xf>
    <xf numFmtId="2" fontId="25" fillId="35" borderId="11" xfId="0" applyNumberFormat="1" applyFont="1" applyFill="1" applyBorder="1" applyAlignment="1" applyProtection="1">
      <alignment horizontal="center" vertical="center" wrapText="1"/>
    </xf>
    <xf numFmtId="0" fontId="44" fillId="33" borderId="0" xfId="0" applyFont="1" applyFill="1" applyAlignment="1" applyProtection="1">
      <alignment horizontal="center" vertical="center"/>
      <protection locked="0"/>
    </xf>
    <xf numFmtId="0" fontId="53" fillId="33" borderId="15" xfId="0" applyFont="1" applyFill="1" applyBorder="1" applyAlignment="1" applyProtection="1">
      <alignment horizontal="center" vertical="center" wrapText="1"/>
    </xf>
    <xf numFmtId="0" fontId="43" fillId="35" borderId="11" xfId="0" applyFont="1" applyFill="1" applyBorder="1" applyAlignment="1" applyProtection="1">
      <alignment horizontal="center" vertical="center" wrapText="1"/>
    </xf>
    <xf numFmtId="1" fontId="54" fillId="33" borderId="15" xfId="0" applyNumberFormat="1" applyFont="1" applyFill="1" applyBorder="1" applyAlignment="1" applyProtection="1">
      <alignment horizontal="center" vertical="center" wrapText="1"/>
      <protection locked="0"/>
    </xf>
    <xf numFmtId="0" fontId="38" fillId="33" borderId="15" xfId="0" applyFont="1" applyFill="1" applyBorder="1" applyAlignment="1" applyProtection="1">
      <alignment horizontal="center" vertical="center" wrapText="1"/>
      <protection locked="0"/>
    </xf>
    <xf numFmtId="0" fontId="38" fillId="33" borderId="18" xfId="0" applyFont="1" applyFill="1" applyBorder="1" applyAlignment="1" applyProtection="1">
      <alignment vertical="center" wrapText="1"/>
    </xf>
    <xf numFmtId="0" fontId="38" fillId="33" borderId="0" xfId="0" applyFont="1" applyFill="1" applyBorder="1" applyAlignment="1" applyProtection="1">
      <alignment horizontal="center" vertical="center"/>
      <protection locked="0"/>
    </xf>
    <xf numFmtId="0" fontId="38" fillId="33" borderId="15" xfId="0" applyFont="1" applyFill="1" applyBorder="1" applyProtection="1">
      <protection locked="0"/>
    </xf>
    <xf numFmtId="0" fontId="38" fillId="33" borderId="0" xfId="0" applyFont="1" applyFill="1" applyBorder="1" applyProtection="1">
      <protection locked="0"/>
    </xf>
    <xf numFmtId="0" fontId="37" fillId="33" borderId="15" xfId="0" applyFont="1" applyFill="1" applyBorder="1" applyAlignment="1" applyProtection="1">
      <alignment vertical="center" wrapText="1"/>
    </xf>
    <xf numFmtId="0" fontId="18" fillId="33" borderId="0" xfId="0" applyFont="1" applyFill="1" applyBorder="1" applyAlignment="1" applyProtection="1">
      <alignment horizontal="center" vertical="center"/>
    </xf>
    <xf numFmtId="0" fontId="38" fillId="33" borderId="0" xfId="0" applyFont="1" applyFill="1" applyBorder="1" applyAlignment="1" applyProtection="1">
      <alignment horizontal="center" vertical="center" wrapText="1"/>
      <protection locked="0"/>
    </xf>
    <xf numFmtId="0" fontId="52" fillId="33" borderId="0" xfId="0" applyFont="1" applyFill="1" applyBorder="1" applyAlignment="1">
      <alignment horizontal="left" vertical="center" wrapText="1"/>
    </xf>
    <xf numFmtId="4" fontId="37" fillId="33" borderId="15" xfId="0" applyNumberFormat="1" applyFont="1" applyFill="1" applyBorder="1" applyAlignment="1" applyProtection="1">
      <alignment horizontal="center" vertical="center"/>
      <protection locked="0"/>
    </xf>
    <xf numFmtId="0" fontId="18" fillId="0" borderId="15" xfId="0" applyFont="1" applyFill="1" applyBorder="1" applyProtection="1">
      <protection locked="0"/>
    </xf>
    <xf numFmtId="0" fontId="18" fillId="33" borderId="15" xfId="0" applyFont="1" applyFill="1" applyBorder="1" applyAlignment="1" applyProtection="1">
      <alignment wrapText="1"/>
      <protection locked="0"/>
    </xf>
    <xf numFmtId="0" fontId="51" fillId="33" borderId="15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42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8" fillId="0" borderId="15" xfId="0" applyFont="1" applyFill="1" applyBorder="1" applyAlignment="1" applyProtection="1">
      <alignment vertical="center" wrapText="1"/>
    </xf>
    <xf numFmtId="0" fontId="18" fillId="0" borderId="15" xfId="0" applyFont="1" applyFill="1" applyBorder="1" applyAlignment="1" applyProtection="1">
      <alignment vertical="center"/>
      <protection locked="0"/>
    </xf>
    <xf numFmtId="0" fontId="18" fillId="0" borderId="15" xfId="0" applyFont="1" applyFill="1" applyBorder="1" applyAlignment="1" applyProtection="1">
      <alignment horizontal="left" vertical="center" wrapText="1"/>
    </xf>
    <xf numFmtId="0" fontId="37" fillId="0" borderId="15" xfId="0" applyFont="1" applyFill="1" applyBorder="1" applyAlignment="1" applyProtection="1">
      <alignment wrapText="1"/>
      <protection locked="0"/>
    </xf>
    <xf numFmtId="0" fontId="37" fillId="0" borderId="15" xfId="0" applyFont="1" applyFill="1" applyBorder="1" applyProtection="1">
      <protection locked="0"/>
    </xf>
    <xf numFmtId="0" fontId="18" fillId="0" borderId="15" xfId="0" applyFont="1" applyFill="1" applyBorder="1" applyAlignment="1" applyProtection="1">
      <alignment wrapText="1"/>
      <protection locked="0"/>
    </xf>
    <xf numFmtId="0" fontId="18" fillId="0" borderId="15" xfId="0" applyFont="1" applyFill="1" applyBorder="1" applyAlignment="1" applyProtection="1">
      <alignment horizontal="center" vertical="center"/>
      <protection locked="0"/>
    </xf>
    <xf numFmtId="0" fontId="53" fillId="33" borderId="15" xfId="0" applyFont="1" applyFill="1" applyBorder="1" applyAlignment="1">
      <alignment horizontal="left" vertical="center" wrapText="1"/>
    </xf>
    <xf numFmtId="0" fontId="36" fillId="33" borderId="0" xfId="0" applyFont="1" applyFill="1" applyBorder="1" applyAlignment="1" applyProtection="1">
      <alignment vertical="center" wrapText="1"/>
    </xf>
    <xf numFmtId="0" fontId="38" fillId="33" borderId="15" xfId="0" applyFont="1" applyFill="1" applyBorder="1" applyAlignment="1">
      <alignment horizontal="center" vertical="center"/>
    </xf>
    <xf numFmtId="0" fontId="18" fillId="0" borderId="15" xfId="0" applyFont="1" applyFill="1" applyBorder="1" applyAlignment="1" applyProtection="1">
      <alignment horizontal="center" vertical="center"/>
    </xf>
    <xf numFmtId="4" fontId="18" fillId="0" borderId="15" xfId="0" applyNumberFormat="1" applyFont="1" applyFill="1" applyBorder="1" applyAlignment="1" applyProtection="1">
      <alignment horizontal="center" vertical="center"/>
      <protection locked="0"/>
    </xf>
    <xf numFmtId="1" fontId="41" fillId="0" borderId="15" xfId="0" applyNumberFormat="1" applyFont="1" applyBorder="1" applyAlignment="1">
      <alignment horizontal="center" vertical="center" wrapText="1"/>
    </xf>
    <xf numFmtId="0" fontId="57" fillId="33" borderId="0" xfId="0" applyFont="1" applyFill="1" applyProtection="1">
      <protection locked="0"/>
    </xf>
    <xf numFmtId="0" fontId="38" fillId="33" borderId="0" xfId="0" applyFont="1" applyFill="1" applyProtection="1">
      <protection locked="0"/>
    </xf>
    <xf numFmtId="3" fontId="38" fillId="0" borderId="0" xfId="0" applyNumberFormat="1" applyFont="1" applyAlignment="1" applyProtection="1">
      <alignment horizontal="center" vertical="center"/>
      <protection locked="0"/>
    </xf>
    <xf numFmtId="0" fontId="38" fillId="0" borderId="15" xfId="0" applyFont="1" applyFill="1" applyBorder="1"/>
    <xf numFmtId="1" fontId="41" fillId="0" borderId="15" xfId="0" applyNumberFormat="1" applyFont="1" applyFill="1" applyBorder="1" applyAlignment="1">
      <alignment horizontal="center" vertical="center" wrapText="1"/>
    </xf>
    <xf numFmtId="0" fontId="54" fillId="0" borderId="15" xfId="0" applyFont="1" applyBorder="1" applyAlignment="1" applyProtection="1">
      <alignment horizontal="center" vertical="center"/>
      <protection locked="0"/>
    </xf>
    <xf numFmtId="0" fontId="38" fillId="0" borderId="15" xfId="0" applyFont="1" applyBorder="1" applyProtection="1">
      <protection locked="0"/>
    </xf>
    <xf numFmtId="4" fontId="38" fillId="33" borderId="15" xfId="0" applyNumberFormat="1" applyFont="1" applyFill="1" applyBorder="1" applyAlignment="1" applyProtection="1">
      <alignment horizontal="center" vertical="center"/>
      <protection locked="0"/>
    </xf>
    <xf numFmtId="3" fontId="38" fillId="0" borderId="10" xfId="0" applyNumberFormat="1" applyFont="1" applyBorder="1" applyAlignment="1" applyProtection="1">
      <alignment horizontal="center" vertical="center"/>
      <protection locked="0"/>
    </xf>
    <xf numFmtId="3" fontId="54" fillId="0" borderId="15" xfId="0" applyNumberFormat="1" applyFont="1" applyBorder="1" applyAlignment="1" applyProtection="1">
      <alignment horizontal="center" vertical="center"/>
      <protection locked="0"/>
    </xf>
    <xf numFmtId="1" fontId="41" fillId="0" borderId="19" xfId="0" applyNumberFormat="1" applyFont="1" applyFill="1" applyBorder="1" applyAlignment="1">
      <alignment horizontal="center" vertical="center" wrapText="1"/>
    </xf>
    <xf numFmtId="0" fontId="38" fillId="0" borderId="15" xfId="0" quotePrefix="1" applyFont="1" applyBorder="1" applyProtection="1">
      <protection locked="0"/>
    </xf>
    <xf numFmtId="1" fontId="41" fillId="0" borderId="18" xfId="0" applyNumberFormat="1" applyFont="1" applyFill="1" applyBorder="1" applyAlignment="1">
      <alignment horizontal="center" vertical="center" wrapText="1"/>
    </xf>
    <xf numFmtId="0" fontId="47" fillId="33" borderId="15" xfId="0" applyFont="1" applyFill="1" applyBorder="1" applyProtection="1">
      <protection locked="0"/>
    </xf>
    <xf numFmtId="0" fontId="38" fillId="0" borderId="0" xfId="0" applyFont="1" applyFill="1" applyAlignment="1" applyProtection="1">
      <alignment horizontal="center" vertical="center"/>
      <protection locked="0"/>
    </xf>
    <xf numFmtId="0" fontId="38" fillId="33" borderId="15" xfId="0" applyFont="1" applyFill="1" applyBorder="1" applyAlignment="1">
      <alignment vertical="center"/>
    </xf>
    <xf numFmtId="1" fontId="41" fillId="0" borderId="15" xfId="53" applyNumberFormat="1" applyFont="1" applyBorder="1" applyAlignment="1">
      <alignment horizontal="center" vertical="center" wrapText="1"/>
    </xf>
    <xf numFmtId="3" fontId="54" fillId="0" borderId="15" xfId="0" applyNumberFormat="1" applyFont="1" applyBorder="1" applyAlignment="1">
      <alignment horizontal="center" vertical="center"/>
    </xf>
    <xf numFmtId="0" fontId="38" fillId="33" borderId="15" xfId="0" applyFont="1" applyFill="1" applyBorder="1" applyAlignment="1" applyProtection="1">
      <alignment vertical="center"/>
      <protection locked="0"/>
    </xf>
    <xf numFmtId="0" fontId="38" fillId="0" borderId="15" xfId="0" applyFont="1" applyBorder="1" applyAlignment="1" applyProtection="1">
      <alignment vertical="center"/>
      <protection locked="0"/>
    </xf>
    <xf numFmtId="1" fontId="41" fillId="0" borderId="19" xfId="53" applyNumberFormat="1" applyFont="1" applyBorder="1" applyAlignment="1">
      <alignment horizontal="center" vertical="center" wrapText="1"/>
    </xf>
    <xf numFmtId="0" fontId="38" fillId="0" borderId="15" xfId="0" quotePrefix="1" applyFont="1" applyBorder="1" applyAlignment="1" applyProtection="1">
      <alignment vertical="center"/>
      <protection locked="0"/>
    </xf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vertical="center" wrapText="1"/>
    </xf>
    <xf numFmtId="0" fontId="54" fillId="0" borderId="0" xfId="0" applyFont="1" applyFill="1" applyBorder="1" applyAlignment="1" applyProtection="1">
      <alignment horizontal="center" vertical="center"/>
      <protection locked="0"/>
    </xf>
    <xf numFmtId="0" fontId="38" fillId="0" borderId="0" xfId="0" applyFont="1" applyFill="1" applyBorder="1" applyAlignment="1" applyProtection="1">
      <alignment vertical="center"/>
      <protection locked="0"/>
    </xf>
    <xf numFmtId="4" fontId="38" fillId="0" borderId="0" xfId="0" applyNumberFormat="1" applyFont="1" applyFill="1" applyBorder="1" applyAlignment="1" applyProtection="1">
      <alignment horizontal="center" vertical="center"/>
      <protection locked="0"/>
    </xf>
    <xf numFmtId="1" fontId="41" fillId="33" borderId="15" xfId="0" applyNumberFormat="1" applyFont="1" applyFill="1" applyBorder="1" applyAlignment="1">
      <alignment horizontal="center" vertical="center" wrapText="1"/>
    </xf>
    <xf numFmtId="0" fontId="54" fillId="0" borderId="15" xfId="0" applyFont="1" applyFill="1" applyBorder="1" applyAlignment="1" applyProtection="1">
      <alignment horizontal="center" vertical="center"/>
      <protection locked="0"/>
    </xf>
    <xf numFmtId="3" fontId="54" fillId="0" borderId="15" xfId="0" applyNumberFormat="1" applyFont="1" applyFill="1" applyBorder="1" applyAlignment="1" applyProtection="1">
      <alignment horizontal="center" vertical="center"/>
      <protection locked="0"/>
    </xf>
    <xf numFmtId="0" fontId="38" fillId="0" borderId="18" xfId="0" applyFont="1" applyFill="1" applyBorder="1" applyAlignment="1">
      <alignment horizontal="center" vertical="center"/>
    </xf>
    <xf numFmtId="3" fontId="41" fillId="0" borderId="15" xfId="62" applyNumberFormat="1" applyFont="1" applyFill="1" applyBorder="1" applyAlignment="1">
      <alignment vertical="center" wrapText="1"/>
    </xf>
    <xf numFmtId="1" fontId="41" fillId="33" borderId="18" xfId="0" applyNumberFormat="1" applyFont="1" applyFill="1" applyBorder="1" applyAlignment="1">
      <alignment horizontal="center" vertical="center" wrapText="1"/>
    </xf>
    <xf numFmtId="0" fontId="38" fillId="0" borderId="15" xfId="0" applyFont="1" applyFill="1" applyBorder="1" applyAlignment="1" applyProtection="1">
      <alignment horizontal="center" vertical="center"/>
      <protection locked="0"/>
    </xf>
    <xf numFmtId="0" fontId="38" fillId="0" borderId="0" xfId="0" applyFont="1" applyFill="1" applyBorder="1" applyAlignment="1" applyProtection="1">
      <alignment horizontal="center" vertical="center"/>
      <protection locked="0"/>
    </xf>
    <xf numFmtId="4" fontId="38" fillId="33" borderId="0" xfId="0" applyNumberFormat="1" applyFont="1" applyFill="1" applyBorder="1" applyAlignment="1" applyProtection="1">
      <alignment horizontal="center" vertical="center"/>
      <protection locked="0"/>
    </xf>
    <xf numFmtId="0" fontId="42" fillId="0" borderId="0" xfId="0" applyFont="1" applyProtection="1">
      <protection locked="0"/>
    </xf>
    <xf numFmtId="0" fontId="38" fillId="33" borderId="15" xfId="0" applyFont="1" applyFill="1" applyBorder="1" applyAlignment="1" applyProtection="1">
      <alignment vertical="center"/>
    </xf>
    <xf numFmtId="0" fontId="38" fillId="33" borderId="15" xfId="0" applyFont="1" applyFill="1" applyBorder="1" applyAlignment="1" applyProtection="1">
      <alignment horizontal="center" vertical="center"/>
    </xf>
    <xf numFmtId="0" fontId="38" fillId="33" borderId="15" xfId="0" applyFont="1" applyFill="1" applyBorder="1"/>
    <xf numFmtId="1" fontId="38" fillId="33" borderId="15" xfId="0" applyNumberFormat="1" applyFont="1" applyFill="1" applyBorder="1" applyAlignment="1">
      <alignment horizontal="center" vertical="center"/>
    </xf>
    <xf numFmtId="0" fontId="38" fillId="0" borderId="15" xfId="0" applyFont="1" applyFill="1" applyBorder="1" applyProtection="1">
      <protection locked="0"/>
    </xf>
    <xf numFmtId="0" fontId="58" fillId="33" borderId="15" xfId="0" applyFont="1" applyFill="1" applyBorder="1" applyProtection="1">
      <protection locked="0"/>
    </xf>
    <xf numFmtId="0" fontId="59" fillId="33" borderId="15" xfId="0" applyFont="1" applyFill="1" applyBorder="1" applyProtection="1">
      <protection locked="0"/>
    </xf>
    <xf numFmtId="0" fontId="60" fillId="33" borderId="15" xfId="0" applyFont="1" applyFill="1" applyBorder="1" applyProtection="1">
      <protection locked="0"/>
    </xf>
    <xf numFmtId="0" fontId="38" fillId="33" borderId="14" xfId="0" applyFont="1" applyFill="1" applyBorder="1"/>
    <xf numFmtId="0" fontId="38" fillId="33" borderId="14" xfId="0" applyFont="1" applyFill="1" applyBorder="1" applyAlignment="1">
      <alignment horizontal="right"/>
    </xf>
    <xf numFmtId="0" fontId="23" fillId="0" borderId="15" xfId="0" applyFont="1" applyFill="1" applyBorder="1" applyAlignment="1">
      <alignment horizontal="center" vertical="center" wrapText="1"/>
    </xf>
    <xf numFmtId="0" fontId="23" fillId="0" borderId="14" xfId="45" applyFont="1" applyFill="1" applyBorder="1"/>
    <xf numFmtId="0" fontId="38" fillId="33" borderId="21" xfId="0" applyFont="1" applyFill="1" applyBorder="1"/>
    <xf numFmtId="0" fontId="38" fillId="33" borderId="14" xfId="0" applyFont="1" applyFill="1" applyBorder="1" applyAlignment="1">
      <alignment vertical="center" wrapText="1"/>
    </xf>
    <xf numFmtId="0" fontId="54" fillId="33" borderId="15" xfId="0" applyFont="1" applyFill="1" applyBorder="1" applyAlignment="1" applyProtection="1">
      <alignment vertical="center" wrapText="1"/>
      <protection locked="0"/>
    </xf>
    <xf numFmtId="0" fontId="60" fillId="33" borderId="15" xfId="0" quotePrefix="1" applyFont="1" applyFill="1" applyBorder="1" applyProtection="1">
      <protection locked="0"/>
    </xf>
    <xf numFmtId="0" fontId="38" fillId="33" borderId="16" xfId="0" applyFont="1" applyFill="1" applyBorder="1" applyAlignment="1" applyProtection="1">
      <alignment horizontal="center" vertical="center"/>
      <protection locked="0"/>
    </xf>
    <xf numFmtId="0" fontId="38" fillId="33" borderId="0" xfId="0" applyFont="1" applyFill="1"/>
    <xf numFmtId="0" fontId="47" fillId="38" borderId="12" xfId="0" applyFont="1" applyFill="1" applyBorder="1" applyAlignment="1" applyProtection="1">
      <alignment horizontal="left" vertical="center"/>
      <protection locked="0"/>
    </xf>
    <xf numFmtId="0" fontId="47" fillId="38" borderId="13" xfId="0" applyFont="1" applyFill="1" applyBorder="1" applyAlignment="1" applyProtection="1">
      <alignment horizontal="left" vertical="center"/>
      <protection locked="0"/>
    </xf>
    <xf numFmtId="0" fontId="47" fillId="38" borderId="14" xfId="0" applyFont="1" applyFill="1" applyBorder="1" applyAlignment="1" applyProtection="1">
      <alignment horizontal="left" vertical="center"/>
      <protection locked="0"/>
    </xf>
    <xf numFmtId="0" fontId="53" fillId="33" borderId="17" xfId="0" applyFont="1" applyFill="1" applyBorder="1" applyProtection="1">
      <protection locked="0"/>
    </xf>
    <xf numFmtId="0" fontId="53" fillId="33" borderId="0" xfId="0" applyFont="1" applyFill="1" applyAlignment="1" applyProtection="1">
      <alignment horizontal="center"/>
      <protection locked="0"/>
    </xf>
    <xf numFmtId="0" fontId="38" fillId="0" borderId="15" xfId="0" applyFont="1" applyFill="1" applyBorder="1" applyAlignment="1" applyProtection="1">
      <alignment vertical="center"/>
    </xf>
    <xf numFmtId="0" fontId="38" fillId="0" borderId="15" xfId="0" applyFont="1" applyFill="1" applyBorder="1" applyAlignment="1" applyProtection="1">
      <alignment horizontal="center" vertical="center" wrapText="1"/>
    </xf>
    <xf numFmtId="0" fontId="38" fillId="0" borderId="15" xfId="0" applyFont="1" applyFill="1" applyBorder="1" applyAlignment="1" applyProtection="1">
      <alignment vertical="center" wrapText="1"/>
    </xf>
    <xf numFmtId="0" fontId="38" fillId="0" borderId="15" xfId="0" applyFont="1" applyFill="1" applyBorder="1" applyAlignment="1" applyProtection="1">
      <alignment vertical="center"/>
      <protection locked="0"/>
    </xf>
    <xf numFmtId="4" fontId="38" fillId="0" borderId="15" xfId="0" applyNumberFormat="1" applyFont="1" applyFill="1" applyBorder="1" applyAlignment="1" applyProtection="1">
      <alignment horizontal="center" vertical="center"/>
      <protection locked="0"/>
    </xf>
    <xf numFmtId="0" fontId="41" fillId="0" borderId="12" xfId="0" applyFont="1" applyFill="1" applyBorder="1" applyAlignment="1">
      <alignment horizontal="center" vertical="center" wrapText="1"/>
    </xf>
    <xf numFmtId="0" fontId="41" fillId="0" borderId="15" xfId="63" applyFont="1" applyFill="1" applyBorder="1" applyAlignment="1">
      <alignment vertical="center" wrapText="1"/>
    </xf>
    <xf numFmtId="1" fontId="38" fillId="0" borderId="15" xfId="0" applyNumberFormat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vertical="center"/>
    </xf>
    <xf numFmtId="0" fontId="38" fillId="0" borderId="15" xfId="0" applyFont="1" applyFill="1" applyBorder="1" applyAlignment="1">
      <alignment horizontal="center" vertical="center"/>
    </xf>
    <xf numFmtId="4" fontId="38" fillId="0" borderId="15" xfId="0" applyNumberFormat="1" applyFont="1" applyFill="1" applyBorder="1" applyAlignment="1">
      <alignment horizontal="center" vertical="center"/>
    </xf>
    <xf numFmtId="0" fontId="38" fillId="0" borderId="0" xfId="0" applyFont="1" applyFill="1"/>
    <xf numFmtId="4" fontId="38" fillId="33" borderId="15" xfId="0" applyNumberFormat="1" applyFont="1" applyFill="1" applyBorder="1" applyAlignment="1">
      <alignment horizontal="center" vertical="center"/>
    </xf>
    <xf numFmtId="1" fontId="42" fillId="0" borderId="15" xfId="0" applyNumberFormat="1" applyFont="1" applyFill="1" applyBorder="1" applyAlignment="1">
      <alignment horizontal="center" vertical="center" wrapText="1"/>
    </xf>
    <xf numFmtId="0" fontId="42" fillId="0" borderId="15" xfId="0" applyFont="1" applyFill="1" applyBorder="1"/>
    <xf numFmtId="1" fontId="41" fillId="0" borderId="15" xfId="53" applyNumberFormat="1" applyFont="1" applyFill="1" applyBorder="1" applyAlignment="1">
      <alignment horizontal="center" vertical="center" wrapText="1"/>
    </xf>
    <xf numFmtId="3" fontId="23" fillId="0" borderId="15" xfId="62" applyNumberFormat="1" applyFont="1" applyFill="1" applyBorder="1" applyAlignment="1">
      <alignment vertical="center" wrapText="1"/>
    </xf>
    <xf numFmtId="0" fontId="23" fillId="0" borderId="18" xfId="0" applyFont="1" applyFill="1" applyBorder="1" applyAlignment="1">
      <alignment vertical="center" wrapText="1"/>
    </xf>
    <xf numFmtId="0" fontId="23" fillId="0" borderId="15" xfId="0" applyFont="1" applyFill="1" applyBorder="1" applyAlignment="1">
      <alignment vertical="center" wrapText="1"/>
    </xf>
    <xf numFmtId="0" fontId="18" fillId="33" borderId="15" xfId="0" applyFont="1" applyFill="1" applyBorder="1" applyAlignment="1">
      <alignment vertical="center" wrapText="1"/>
    </xf>
    <xf numFmtId="1" fontId="61" fillId="0" borderId="15" xfId="0" applyNumberFormat="1" applyFont="1" applyBorder="1" applyAlignment="1">
      <alignment horizontal="center" vertical="center" wrapText="1"/>
    </xf>
    <xf numFmtId="1" fontId="61" fillId="0" borderId="19" xfId="0" applyNumberFormat="1" applyFont="1" applyBorder="1" applyAlignment="1">
      <alignment horizontal="center" vertical="center" wrapText="1"/>
    </xf>
    <xf numFmtId="1" fontId="61" fillId="33" borderId="18" xfId="0" applyNumberFormat="1" applyFont="1" applyFill="1" applyBorder="1" applyAlignment="1">
      <alignment horizontal="center" vertical="center" wrapText="1"/>
    </xf>
    <xf numFmtId="1" fontId="61" fillId="33" borderId="15" xfId="0" applyNumberFormat="1" applyFont="1" applyFill="1" applyBorder="1" applyAlignment="1">
      <alignment horizontal="center" vertical="center" wrapText="1"/>
    </xf>
    <xf numFmtId="1" fontId="62" fillId="0" borderId="15" xfId="0" applyNumberFormat="1" applyFont="1" applyFill="1" applyBorder="1" applyAlignment="1">
      <alignment horizontal="center" vertical="center" wrapText="1"/>
    </xf>
    <xf numFmtId="3" fontId="50" fillId="0" borderId="15" xfId="62" applyNumberFormat="1" applyFont="1" applyFill="1" applyBorder="1" applyAlignment="1">
      <alignment vertical="center" wrapText="1"/>
    </xf>
    <xf numFmtId="0" fontId="53" fillId="0" borderId="15" xfId="0" applyFont="1" applyFill="1" applyBorder="1" applyAlignment="1" applyProtection="1">
      <alignment horizontal="center" vertical="center"/>
    </xf>
    <xf numFmtId="0" fontId="53" fillId="0" borderId="15" xfId="0" applyFont="1" applyFill="1" applyBorder="1" applyAlignment="1" applyProtection="1">
      <alignment horizontal="center"/>
    </xf>
    <xf numFmtId="0" fontId="38" fillId="0" borderId="15" xfId="0" applyFont="1" applyFill="1" applyBorder="1" applyAlignment="1" applyProtection="1">
      <alignment horizontal="center" vertical="center" wrapText="1"/>
      <protection locked="0"/>
    </xf>
    <xf numFmtId="0" fontId="20" fillId="33" borderId="16" xfId="0" applyFont="1" applyFill="1" applyBorder="1" applyAlignment="1" applyProtection="1">
      <alignment horizontal="left" vertical="center"/>
      <protection locked="0"/>
    </xf>
    <xf numFmtId="0" fontId="18" fillId="33" borderId="0" xfId="0" applyFont="1" applyFill="1" applyBorder="1" applyAlignment="1" applyProtection="1">
      <alignment horizontal="center" vertical="center" wrapText="1"/>
    </xf>
    <xf numFmtId="0" fontId="18" fillId="33" borderId="0" xfId="0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>
      <alignment horizontal="left" vertical="top"/>
      <protection locked="0"/>
    </xf>
    <xf numFmtId="0" fontId="18" fillId="33" borderId="0" xfId="0" applyFont="1" applyFill="1" applyBorder="1" applyAlignment="1" applyProtection="1">
      <alignment horizontal="left" vertical="center"/>
      <protection locked="0"/>
    </xf>
    <xf numFmtId="0" fontId="18" fillId="33" borderId="0" xfId="0" applyFont="1" applyFill="1" applyBorder="1" applyAlignment="1" applyProtection="1">
      <alignment horizontal="center"/>
      <protection locked="0"/>
    </xf>
    <xf numFmtId="0" fontId="18" fillId="33" borderId="0" xfId="0" applyFont="1" applyFill="1" applyBorder="1" applyAlignment="1" applyProtection="1">
      <alignment horizontal="left" vertical="center"/>
    </xf>
    <xf numFmtId="0" fontId="55" fillId="0" borderId="15" xfId="0" applyFont="1" applyFill="1" applyBorder="1" applyAlignment="1" applyProtection="1">
      <alignment vertical="center"/>
      <protection locked="0"/>
    </xf>
    <xf numFmtId="0" fontId="36" fillId="0" borderId="15" xfId="0" applyFont="1" applyFill="1" applyBorder="1" applyAlignment="1" applyProtection="1">
      <alignment vertical="center" wrapText="1"/>
    </xf>
    <xf numFmtId="0" fontId="38" fillId="0" borderId="15" xfId="0" applyFont="1" applyFill="1" applyBorder="1" applyAlignment="1" applyProtection="1">
      <alignment horizontal="left" vertical="center" wrapText="1"/>
    </xf>
    <xf numFmtId="0" fontId="53" fillId="0" borderId="15" xfId="0" applyFont="1" applyFill="1" applyBorder="1" applyAlignment="1">
      <alignment horizontal="left" vertical="center" wrapText="1"/>
    </xf>
    <xf numFmtId="0" fontId="20" fillId="33" borderId="17" xfId="0" applyFont="1" applyFill="1" applyBorder="1" applyAlignment="1" applyProtection="1">
      <alignment horizontal="center" vertical="center"/>
      <protection locked="0"/>
    </xf>
    <xf numFmtId="0" fontId="41" fillId="33" borderId="15" xfId="43" applyFont="1" applyFill="1" applyBorder="1" applyAlignment="1">
      <alignment horizontal="center" vertical="center" wrapText="1"/>
    </xf>
    <xf numFmtId="0" fontId="41" fillId="33" borderId="18" xfId="43" applyFont="1" applyFill="1" applyBorder="1" applyAlignment="1">
      <alignment horizontal="center" vertical="center" wrapText="1"/>
    </xf>
    <xf numFmtId="0" fontId="38" fillId="0" borderId="15" xfId="0" applyFont="1" applyFill="1" applyBorder="1" applyAlignment="1" applyProtection="1">
      <alignment horizontal="center" vertical="center"/>
    </xf>
    <xf numFmtId="0" fontId="23" fillId="0" borderId="15" xfId="0" applyFont="1" applyFill="1" applyBorder="1" applyAlignment="1">
      <alignment horizontal="center" wrapText="1"/>
    </xf>
    <xf numFmtId="0" fontId="23" fillId="0" borderId="15" xfId="0" applyFont="1" applyFill="1" applyBorder="1" applyAlignment="1">
      <alignment vertical="center"/>
    </xf>
    <xf numFmtId="0" fontId="38" fillId="0" borderId="18" xfId="0" applyFont="1" applyFill="1" applyBorder="1" applyAlignment="1" applyProtection="1">
      <alignment horizontal="center" vertical="center"/>
    </xf>
    <xf numFmtId="0" fontId="38" fillId="0" borderId="15" xfId="0" applyFont="1" applyBorder="1" applyAlignment="1" applyProtection="1">
      <alignment horizontal="center" vertical="center"/>
      <protection locked="0"/>
    </xf>
    <xf numFmtId="9" fontId="38" fillId="0" borderId="15" xfId="0" quotePrefix="1" applyNumberFormat="1" applyFont="1" applyBorder="1" applyAlignment="1" applyProtection="1">
      <alignment horizontal="center" vertical="center"/>
      <protection locked="0"/>
    </xf>
    <xf numFmtId="9" fontId="38" fillId="0" borderId="15" xfId="0" applyNumberFormat="1" applyFont="1" applyBorder="1" applyAlignment="1" applyProtection="1">
      <alignment horizontal="center" vertical="center"/>
      <protection locked="0"/>
    </xf>
    <xf numFmtId="0" fontId="42" fillId="0" borderId="0" xfId="0" applyFont="1" applyAlignment="1" applyProtection="1">
      <alignment horizontal="center" vertical="center"/>
      <protection locked="0"/>
    </xf>
    <xf numFmtId="0" fontId="22" fillId="36" borderId="13" xfId="0" applyFont="1" applyFill="1" applyBorder="1" applyAlignment="1" applyProtection="1">
      <alignment horizontal="center" vertical="center"/>
    </xf>
    <xf numFmtId="0" fontId="63" fillId="33" borderId="15" xfId="0" applyFont="1" applyFill="1" applyBorder="1" applyAlignment="1" applyProtection="1">
      <alignment horizontal="center" vertical="center"/>
      <protection locked="0"/>
    </xf>
    <xf numFmtId="0" fontId="23" fillId="0" borderId="15" xfId="0" applyFont="1" applyBorder="1" applyAlignment="1">
      <alignment wrapText="1"/>
    </xf>
    <xf numFmtId="0" fontId="68" fillId="33" borderId="0" xfId="0" applyFont="1" applyFill="1" applyProtection="1">
      <protection locked="0"/>
    </xf>
    <xf numFmtId="0" fontId="68" fillId="33" borderId="0" xfId="0" applyFont="1" applyFill="1" applyAlignment="1" applyProtection="1">
      <alignment horizontal="center" vertical="center"/>
      <protection locked="0"/>
    </xf>
    <xf numFmtId="0" fontId="68" fillId="0" borderId="15" xfId="0" applyFont="1" applyFill="1" applyBorder="1" applyProtection="1">
      <protection locked="0"/>
    </xf>
    <xf numFmtId="0" fontId="68" fillId="0" borderId="15" xfId="0" applyFont="1" applyFill="1" applyBorder="1" applyAlignment="1" applyProtection="1">
      <alignment horizontal="center" vertical="center"/>
      <protection locked="0"/>
    </xf>
    <xf numFmtId="0" fontId="60" fillId="0" borderId="15" xfId="0" applyFont="1" applyFill="1" applyBorder="1" applyProtection="1">
      <protection locked="0"/>
    </xf>
    <xf numFmtId="0" fontId="23" fillId="33" borderId="15" xfId="0" applyFont="1" applyFill="1" applyBorder="1" applyAlignment="1" applyProtection="1">
      <alignment vertical="center"/>
    </xf>
    <xf numFmtId="0" fontId="23" fillId="33" borderId="15" xfId="0" applyFont="1" applyFill="1" applyBorder="1" applyAlignment="1" applyProtection="1">
      <alignment horizontal="center" vertical="center"/>
    </xf>
    <xf numFmtId="0" fontId="23" fillId="33" borderId="15" xfId="0" applyFont="1" applyFill="1" applyBorder="1" applyAlignment="1" applyProtection="1">
      <alignment vertical="center" wrapText="1"/>
    </xf>
    <xf numFmtId="0" fontId="23" fillId="0" borderId="15" xfId="0" applyFont="1" applyFill="1" applyBorder="1" applyAlignment="1" applyProtection="1">
      <alignment horizontal="center" vertical="center"/>
    </xf>
    <xf numFmtId="0" fontId="23" fillId="0" borderId="15" xfId="0" applyFont="1" applyFill="1" applyBorder="1" applyAlignment="1" applyProtection="1">
      <alignment vertical="center"/>
    </xf>
    <xf numFmtId="0" fontId="23" fillId="0" borderId="15" xfId="0" applyFont="1" applyFill="1" applyBorder="1" applyProtection="1"/>
    <xf numFmtId="0" fontId="23" fillId="0" borderId="18" xfId="0" applyFont="1" applyBorder="1" applyAlignment="1">
      <alignment vertical="center"/>
    </xf>
    <xf numFmtId="0" fontId="22" fillId="36" borderId="13" xfId="0" applyFont="1" applyFill="1" applyBorder="1" applyAlignment="1" applyProtection="1">
      <alignment horizontal="left" vertical="center"/>
    </xf>
    <xf numFmtId="0" fontId="22" fillId="36" borderId="13" xfId="0" applyFont="1" applyFill="1" applyBorder="1" applyAlignment="1">
      <alignment horizontal="left" vertical="center"/>
    </xf>
    <xf numFmtId="0" fontId="18" fillId="33" borderId="15" xfId="0" applyFont="1" applyFill="1" applyBorder="1" applyAlignment="1" applyProtection="1">
      <alignment horizontal="left" vertical="center"/>
    </xf>
    <xf numFmtId="0" fontId="25" fillId="0" borderId="11" xfId="0" applyFont="1" applyFill="1" applyBorder="1" applyAlignment="1" applyProtection="1">
      <alignment horizontal="center" vertical="center" wrapText="1"/>
    </xf>
    <xf numFmtId="0" fontId="30" fillId="0" borderId="11" xfId="0" applyFont="1" applyFill="1" applyBorder="1" applyAlignment="1" applyProtection="1">
      <alignment horizontal="center" vertical="center" wrapText="1"/>
    </xf>
    <xf numFmtId="0" fontId="20" fillId="33" borderId="0" xfId="0" applyFont="1" applyFill="1" applyBorder="1"/>
    <xf numFmtId="0" fontId="20" fillId="33" borderId="0" xfId="0" applyFont="1" applyFill="1" applyBorder="1" applyAlignment="1">
      <alignment horizontal="center" vertical="center"/>
    </xf>
    <xf numFmtId="0" fontId="18" fillId="0" borderId="15" xfId="0" applyFont="1" applyBorder="1" applyAlignment="1">
      <alignment vertical="center"/>
    </xf>
    <xf numFmtId="0" fontId="38" fillId="0" borderId="15" xfId="0" applyFont="1" applyBorder="1" applyAlignment="1">
      <alignment vertical="center"/>
    </xf>
    <xf numFmtId="0" fontId="18" fillId="0" borderId="15" xfId="0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0" fillId="33" borderId="16" xfId="0" applyFont="1" applyFill="1" applyBorder="1" applyAlignment="1" applyProtection="1">
      <alignment horizontal="center" vertical="center"/>
      <protection locked="0"/>
    </xf>
    <xf numFmtId="0" fontId="19" fillId="34" borderId="10" xfId="0" applyFont="1" applyFill="1" applyBorder="1" applyAlignment="1" applyProtection="1">
      <alignment horizontal="left" vertical="center"/>
    </xf>
    <xf numFmtId="0" fontId="19" fillId="34" borderId="0" xfId="0" applyFont="1" applyFill="1" applyBorder="1" applyAlignment="1" applyProtection="1">
      <alignment horizontal="left" vertical="center"/>
    </xf>
    <xf numFmtId="0" fontId="22" fillId="36" borderId="12" xfId="0" applyFont="1" applyFill="1" applyBorder="1" applyAlignment="1" applyProtection="1">
      <alignment horizontal="left" vertical="center"/>
    </xf>
    <xf numFmtId="0" fontId="22" fillId="36" borderId="13" xfId="0" applyFont="1" applyFill="1" applyBorder="1" applyAlignment="1" applyProtection="1">
      <alignment horizontal="left" vertical="center"/>
    </xf>
    <xf numFmtId="0" fontId="22" fillId="36" borderId="14" xfId="0" applyFont="1" applyFill="1" applyBorder="1" applyAlignment="1" applyProtection="1">
      <alignment horizontal="left" vertical="center"/>
    </xf>
    <xf numFmtId="0" fontId="20" fillId="33" borderId="16" xfId="0" applyFont="1" applyFill="1" applyBorder="1" applyAlignment="1" applyProtection="1">
      <alignment horizontal="center" vertical="center"/>
      <protection locked="0"/>
    </xf>
    <xf numFmtId="0" fontId="28" fillId="38" borderId="12" xfId="0" applyFont="1" applyFill="1" applyBorder="1" applyAlignment="1" applyProtection="1">
      <alignment horizontal="left" vertical="center"/>
      <protection locked="0"/>
    </xf>
    <xf numFmtId="0" fontId="28" fillId="38" borderId="13" xfId="0" applyFont="1" applyFill="1" applyBorder="1" applyAlignment="1" applyProtection="1">
      <alignment horizontal="left" vertical="center"/>
      <protection locked="0"/>
    </xf>
    <xf numFmtId="0" fontId="28" fillId="38" borderId="14" xfId="0" applyFont="1" applyFill="1" applyBorder="1" applyAlignment="1" applyProtection="1">
      <alignment horizontal="left" vertical="center"/>
      <protection locked="0"/>
    </xf>
    <xf numFmtId="0" fontId="44" fillId="36" borderId="12" xfId="0" applyFont="1" applyFill="1" applyBorder="1" applyAlignment="1" applyProtection="1">
      <alignment horizontal="left" vertical="center"/>
    </xf>
    <xf numFmtId="0" fontId="44" fillId="36" borderId="13" xfId="0" applyFont="1" applyFill="1" applyBorder="1" applyAlignment="1" applyProtection="1">
      <alignment horizontal="left" vertical="center"/>
    </xf>
    <xf numFmtId="0" fontId="44" fillId="36" borderId="14" xfId="0" applyFont="1" applyFill="1" applyBorder="1" applyAlignment="1" applyProtection="1">
      <alignment horizontal="left" vertical="center"/>
    </xf>
    <xf numFmtId="0" fontId="44" fillId="36" borderId="12" xfId="0" applyFont="1" applyFill="1" applyBorder="1" applyAlignment="1">
      <alignment horizontal="left" vertical="center"/>
    </xf>
    <xf numFmtId="0" fontId="44" fillId="36" borderId="13" xfId="0" applyFont="1" applyFill="1" applyBorder="1" applyAlignment="1">
      <alignment horizontal="left" vertical="center"/>
    </xf>
    <xf numFmtId="0" fontId="44" fillId="36" borderId="20" xfId="0" applyFont="1" applyFill="1" applyBorder="1" applyAlignment="1">
      <alignment horizontal="left" vertical="center"/>
    </xf>
    <xf numFmtId="0" fontId="28" fillId="37" borderId="0" xfId="0" applyFont="1" applyFill="1" applyAlignment="1" applyProtection="1">
      <alignment horizontal="left" vertical="center"/>
    </xf>
    <xf numFmtId="0" fontId="47" fillId="38" borderId="12" xfId="0" applyFont="1" applyFill="1" applyBorder="1" applyAlignment="1" applyProtection="1">
      <alignment horizontal="left" vertical="center"/>
      <protection locked="0"/>
    </xf>
    <xf numFmtId="0" fontId="47" fillId="38" borderId="13" xfId="0" applyFont="1" applyFill="1" applyBorder="1" applyAlignment="1" applyProtection="1">
      <alignment horizontal="left" vertical="center"/>
      <protection locked="0"/>
    </xf>
    <xf numFmtId="0" fontId="47" fillId="38" borderId="14" xfId="0" applyFont="1" applyFill="1" applyBorder="1" applyAlignment="1" applyProtection="1">
      <alignment horizontal="left" vertical="center"/>
      <protection locked="0"/>
    </xf>
    <xf numFmtId="0" fontId="18" fillId="33" borderId="12" xfId="0" applyFont="1" applyFill="1" applyBorder="1" applyAlignment="1" applyProtection="1">
      <alignment horizontal="left" vertical="center" wrapText="1"/>
      <protection locked="0"/>
    </xf>
    <xf numFmtId="0" fontId="18" fillId="33" borderId="13" xfId="0" applyFont="1" applyFill="1" applyBorder="1" applyAlignment="1" applyProtection="1">
      <alignment horizontal="left" vertical="center" wrapText="1"/>
      <protection locked="0"/>
    </xf>
    <xf numFmtId="0" fontId="18" fillId="33" borderId="14" xfId="0" applyFont="1" applyFill="1" applyBorder="1" applyAlignment="1" applyProtection="1">
      <alignment horizontal="left" vertical="center" wrapText="1"/>
      <protection locked="0"/>
    </xf>
    <xf numFmtId="0" fontId="44" fillId="36" borderId="14" xfId="0" applyFont="1" applyFill="1" applyBorder="1" applyAlignment="1">
      <alignment horizontal="left" vertical="center"/>
    </xf>
    <xf numFmtId="0" fontId="53" fillId="33" borderId="16" xfId="0" applyFont="1" applyFill="1" applyBorder="1" applyAlignment="1" applyProtection="1">
      <alignment horizontal="center" vertical="center"/>
      <protection locked="0"/>
    </xf>
    <xf numFmtId="0" fontId="19" fillId="34" borderId="10" xfId="0" applyFont="1" applyFill="1" applyBorder="1" applyAlignment="1">
      <alignment horizontal="left" vertical="center"/>
    </xf>
    <xf numFmtId="0" fontId="19" fillId="34" borderId="0" xfId="0" applyFont="1" applyFill="1" applyAlignment="1">
      <alignment horizontal="left" vertical="center"/>
    </xf>
    <xf numFmtId="0" fontId="28" fillId="37" borderId="0" xfId="0" applyFont="1" applyFill="1" applyAlignment="1">
      <alignment horizontal="left" vertical="center"/>
    </xf>
    <xf numFmtId="0" fontId="22" fillId="36" borderId="12" xfId="0" applyFont="1" applyFill="1" applyBorder="1" applyAlignment="1">
      <alignment horizontal="left" vertical="center"/>
    </xf>
    <xf numFmtId="0" fontId="22" fillId="36" borderId="13" xfId="0" applyFont="1" applyFill="1" applyBorder="1" applyAlignment="1">
      <alignment horizontal="left" vertical="center"/>
    </xf>
    <xf numFmtId="0" fontId="22" fillId="36" borderId="14" xfId="0" applyFont="1" applyFill="1" applyBorder="1" applyAlignment="1">
      <alignment horizontal="left" vertical="center"/>
    </xf>
    <xf numFmtId="0" fontId="20" fillId="33" borderId="16" xfId="0" applyFont="1" applyFill="1" applyBorder="1" applyAlignment="1">
      <alignment horizontal="center" vertical="center"/>
    </xf>
    <xf numFmtId="0" fontId="19" fillId="34" borderId="0" xfId="0" applyFont="1" applyFill="1" applyBorder="1" applyAlignment="1">
      <alignment horizontal="left" vertical="center"/>
    </xf>
    <xf numFmtId="0" fontId="22" fillId="38" borderId="12" xfId="0" applyFont="1" applyFill="1" applyBorder="1" applyAlignment="1" applyProtection="1">
      <alignment horizontal="left" vertical="top"/>
      <protection locked="0"/>
    </xf>
    <xf numFmtId="0" fontId="22" fillId="38" borderId="13" xfId="0" applyFont="1" applyFill="1" applyBorder="1" applyAlignment="1" applyProtection="1">
      <alignment horizontal="left" vertical="top"/>
      <protection locked="0"/>
    </xf>
    <xf numFmtId="0" fontId="22" fillId="38" borderId="14" xfId="0" applyFont="1" applyFill="1" applyBorder="1" applyAlignment="1" applyProtection="1">
      <alignment horizontal="left" vertical="top"/>
      <protection locked="0"/>
    </xf>
    <xf numFmtId="0" fontId="31" fillId="37" borderId="0" xfId="0" applyFont="1" applyFill="1" applyAlignment="1" applyProtection="1">
      <alignment horizontal="left" vertical="center"/>
    </xf>
    <xf numFmtId="0" fontId="20" fillId="33" borderId="16" xfId="0" applyFont="1" applyFill="1" applyBorder="1" applyAlignment="1" applyProtection="1">
      <alignment horizontal="center"/>
      <protection locked="0"/>
    </xf>
    <xf numFmtId="0" fontId="18" fillId="33" borderId="15" xfId="0" applyFont="1" applyFill="1" applyBorder="1" applyAlignment="1" applyProtection="1">
      <alignment horizontal="left" vertical="center"/>
      <protection locked="0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20" fillId="33" borderId="17" xfId="0" applyFont="1" applyFill="1" applyBorder="1" applyAlignment="1" applyProtection="1">
      <alignment horizontal="center" vertical="center"/>
      <protection locked="0"/>
    </xf>
    <xf numFmtId="0" fontId="53" fillId="0" borderId="12" xfId="0" applyFont="1" applyFill="1" applyBorder="1" applyAlignment="1" applyProtection="1">
      <alignment horizontal="center"/>
    </xf>
    <xf numFmtId="0" fontId="0" fillId="0" borderId="14" xfId="0" applyFill="1" applyBorder="1" applyAlignment="1">
      <alignment horizontal="center"/>
    </xf>
    <xf numFmtId="0" fontId="22" fillId="37" borderId="12" xfId="0" applyFont="1" applyFill="1" applyBorder="1" applyAlignment="1" applyProtection="1">
      <alignment horizontal="left" vertical="center"/>
      <protection locked="0"/>
    </xf>
    <xf numFmtId="0" fontId="22" fillId="37" borderId="13" xfId="0" applyFont="1" applyFill="1" applyBorder="1" applyAlignment="1" applyProtection="1">
      <alignment horizontal="left" vertical="center"/>
      <protection locked="0"/>
    </xf>
    <xf numFmtId="0" fontId="22" fillId="37" borderId="14" xfId="0" applyFont="1" applyFill="1" applyBorder="1" applyAlignment="1" applyProtection="1">
      <alignment horizontal="left" vertical="center"/>
      <protection locked="0"/>
    </xf>
    <xf numFmtId="0" fontId="20" fillId="33" borderId="12" xfId="0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0" fillId="33" borderId="12" xfId="0" applyFont="1" applyFill="1" applyBorder="1" applyAlignment="1" applyProtection="1">
      <alignment horizontal="center"/>
    </xf>
    <xf numFmtId="0" fontId="0" fillId="0" borderId="14" xfId="0" applyBorder="1" applyAlignment="1">
      <alignment horizontal="center"/>
    </xf>
    <xf numFmtId="0" fontId="53" fillId="33" borderId="12" xfId="0" applyFont="1" applyFill="1" applyBorder="1" applyAlignment="1" applyProtection="1">
      <alignment horizontal="center"/>
    </xf>
    <xf numFmtId="0" fontId="18" fillId="0" borderId="0" xfId="0" applyFont="1" applyProtection="1">
      <protection locked="0"/>
    </xf>
    <xf numFmtId="0" fontId="18" fillId="33" borderId="0" xfId="0" applyFont="1" applyFill="1" applyAlignment="1" applyProtection="1">
      <alignment wrapText="1"/>
      <protection locked="0"/>
    </xf>
    <xf numFmtId="0" fontId="36" fillId="0" borderId="0" xfId="0" applyFont="1" applyProtection="1">
      <protection locked="0"/>
    </xf>
    <xf numFmtId="0" fontId="18" fillId="33" borderId="0" xfId="0" applyFont="1" applyFill="1" applyAlignment="1">
      <alignment wrapText="1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0" fontId="18" fillId="33" borderId="0" xfId="0" applyFont="1" applyFill="1" applyAlignment="1">
      <alignment horizontal="left" vertical="center"/>
    </xf>
    <xf numFmtId="4" fontId="18" fillId="33" borderId="0" xfId="0" applyNumberFormat="1" applyFont="1" applyFill="1" applyAlignment="1">
      <alignment horizontal="center" vertical="center"/>
    </xf>
    <xf numFmtId="0" fontId="18" fillId="33" borderId="15" xfId="0" applyFont="1" applyFill="1" applyBorder="1" applyAlignment="1">
      <alignment wrapText="1"/>
    </xf>
    <xf numFmtId="0" fontId="28" fillId="38" borderId="13" xfId="0" applyFont="1" applyFill="1" applyBorder="1" applyAlignment="1">
      <alignment horizontal="left" vertical="center" wrapText="1"/>
    </xf>
    <xf numFmtId="0" fontId="38" fillId="33" borderId="15" xfId="0" applyFont="1" applyFill="1" applyBorder="1" applyAlignment="1" applyProtection="1">
      <alignment vertical="center" wrapText="1"/>
      <protection locked="0"/>
    </xf>
    <xf numFmtId="0" fontId="18" fillId="33" borderId="0" xfId="0" applyFont="1" applyFill="1" applyAlignment="1">
      <alignment vertical="center" wrapText="1"/>
    </xf>
    <xf numFmtId="0" fontId="18" fillId="33" borderId="0" xfId="0" applyFont="1" applyFill="1" applyAlignment="1">
      <alignment horizontal="center" vertical="center" wrapText="1"/>
    </xf>
    <xf numFmtId="0" fontId="38" fillId="33" borderId="0" xfId="0" applyFont="1" applyFill="1" applyAlignment="1">
      <alignment vertical="center"/>
    </xf>
    <xf numFmtId="0" fontId="38" fillId="0" borderId="0" xfId="0" applyFont="1" applyProtection="1">
      <protection locked="0"/>
    </xf>
    <xf numFmtId="0" fontId="38" fillId="33" borderId="15" xfId="0" applyFont="1" applyFill="1" applyBorder="1" applyAlignment="1">
      <alignment horizontal="center" vertical="center" wrapText="1"/>
    </xf>
    <xf numFmtId="0" fontId="38" fillId="33" borderId="18" xfId="0" applyFont="1" applyFill="1" applyBorder="1" applyAlignment="1">
      <alignment horizontal="center" vertical="center" wrapText="1"/>
    </xf>
    <xf numFmtId="1" fontId="38" fillId="33" borderId="15" xfId="0" applyNumberFormat="1" applyFont="1" applyFill="1" applyBorder="1" applyAlignment="1">
      <alignment horizontal="center" vertical="center" wrapText="1"/>
    </xf>
    <xf numFmtId="0" fontId="20" fillId="33" borderId="0" xfId="0" applyFont="1" applyFill="1" applyAlignment="1" applyProtection="1">
      <alignment wrapText="1"/>
      <protection locked="0"/>
    </xf>
  </cellXfs>
  <cellStyles count="71">
    <cellStyle name=" 1" xfId="56" xr:uid="{00000000-0005-0000-0000-000000000000}"/>
    <cellStyle name="=C:\WINNT\SYSTEM32\COMMAND.COM" xfId="67" xr:uid="{B5211335-9ED5-4C49-AA16-6CAA696217C5}"/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–á%@" xfId="68" xr:uid="{63454EAA-6C69-440C-8F2A-5831E2298CC6}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 2" xfId="64" xr:uid="{72828EE7-3BE3-43E2-83DB-1D9DF26712EC}"/>
    <cellStyle name="Currency 2 2" xfId="65" xr:uid="{3002DBA9-598E-48F8-A418-D806B31BF814}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5" xr:uid="{00000000-0005-0000-0000-000026000000}"/>
    <cellStyle name="Normal 2 2" xfId="44" xr:uid="{00000000-0005-0000-0000-000027000000}"/>
    <cellStyle name="Normal 2 2 2" xfId="42" xr:uid="{00000000-0005-0000-0000-000028000000}"/>
    <cellStyle name="Normal 2 3" xfId="52" xr:uid="{00000000-0005-0000-0000-000029000000}"/>
    <cellStyle name="Normal 2 4" xfId="66" xr:uid="{98FFBB30-F9B6-4D62-99ED-A149834F6555}"/>
    <cellStyle name="Normal 3" xfId="43" xr:uid="{00000000-0005-0000-0000-00002A000000}"/>
    <cellStyle name="Normal 3 2" xfId="53" xr:uid="{00000000-0005-0000-0000-00002B000000}"/>
    <cellStyle name="Normal 4" xfId="47" xr:uid="{00000000-0005-0000-0000-00002C000000}"/>
    <cellStyle name="Normal 4 2" xfId="41" xr:uid="{00000000-0005-0000-0000-00002D000000}"/>
    <cellStyle name="Normal 4 3" xfId="54" xr:uid="{00000000-0005-0000-0000-00002E000000}"/>
    <cellStyle name="Normal 5" xfId="55" xr:uid="{00000000-0005-0000-0000-00002F000000}"/>
    <cellStyle name="Normal 6" xfId="51" xr:uid="{00000000-0005-0000-0000-000030000000}"/>
    <cellStyle name="Normal 6 2" xfId="58" xr:uid="{00000000-0005-0000-0000-000031000000}"/>
    <cellStyle name="Normal 6 3" xfId="61" xr:uid="{00000000-0005-0000-0000-000032000000}"/>
    <cellStyle name="Normal 7" xfId="59" xr:uid="{00000000-0005-0000-0000-000033000000}"/>
    <cellStyle name="Normal 7 2" xfId="60" xr:uid="{00000000-0005-0000-0000-000034000000}"/>
    <cellStyle name="Normal 7 3" xfId="70" xr:uid="{F133A44D-752B-4E37-A33C-4B88BF051048}"/>
    <cellStyle name="Normal_Sheet1" xfId="62" xr:uid="{DA8E6742-4C32-4871-8D25-058992292F9C}"/>
    <cellStyle name="Normal_Specifikacija_ patch-cord pig tail atenuat_ ANALIZA_1" xfId="63" xr:uid="{D8357A74-A4C5-4578-908D-8A6D3D485B28}"/>
    <cellStyle name="Note 2" xfId="46" xr:uid="{00000000-0005-0000-0000-000035000000}"/>
    <cellStyle name="Obično_PP_2006_UKUPNO_CAPEX_ST245_Rekap" xfId="48" xr:uid="{00000000-0005-0000-0000-000036000000}"/>
    <cellStyle name="Output" xfId="10" builtinId="21" customBuiltin="1"/>
    <cellStyle name="Standard_Tabelle1" xfId="69" xr:uid="{CA3C4708-1895-40B6-A881-A495C9FC7AA9}"/>
    <cellStyle name="Style 1" xfId="50" xr:uid="{00000000-0005-0000-0000-000038000000}"/>
    <cellStyle name="Style 2" xfId="57" xr:uid="{00000000-0005-0000-0000-000039000000}"/>
    <cellStyle name="TableStyleLight1" xfId="49" xr:uid="{00000000-0005-0000-0000-00003A000000}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00FF"/>
      <color rgb="FF0033CC"/>
      <color rgb="FFFFCC00"/>
      <color rgb="FFFFCC66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85725</xdr:colOff>
      <xdr:row>12</xdr:row>
      <xdr:rowOff>171450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5800725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Y120"/>
  <sheetViews>
    <sheetView showWhiteSpace="0" topLeftCell="A19" zoomScaleNormal="100" zoomScaleSheetLayoutView="80" workbookViewId="0">
      <selection activeCell="B4" sqref="B4:I4"/>
    </sheetView>
  </sheetViews>
  <sheetFormatPr defaultColWidth="0" defaultRowHeight="15.5" x14ac:dyDescent="0.4"/>
  <cols>
    <col min="1" max="1" width="1.1796875" style="11" customWidth="1"/>
    <col min="2" max="2" width="13" style="11" customWidth="1"/>
    <col min="3" max="3" width="14.453125" style="12" customWidth="1"/>
    <col min="4" max="4" width="37.7265625" style="11" customWidth="1"/>
    <col min="5" max="5" width="23.453125" style="31" customWidth="1"/>
    <col min="6" max="6" width="16.453125" style="31" customWidth="1"/>
    <col min="7" max="7" width="17.7265625" style="31" bestFit="1" customWidth="1"/>
    <col min="8" max="8" width="24.81640625" style="31" customWidth="1"/>
    <col min="9" max="9" width="23.1796875" style="12" customWidth="1"/>
    <col min="10" max="10" width="1.453125" style="52" customWidth="1"/>
    <col min="11" max="25" width="0" style="11" hidden="1" customWidth="1"/>
    <col min="26" max="16384" width="9.1796875" style="11" hidden="1"/>
  </cols>
  <sheetData>
    <row r="2" spans="2:10" ht="18" x14ac:dyDescent="0.4">
      <c r="B2" s="351" t="s">
        <v>199</v>
      </c>
      <c r="C2" s="352"/>
      <c r="D2" s="352"/>
      <c r="E2" s="352"/>
      <c r="F2" s="352"/>
      <c r="G2" s="352"/>
      <c r="H2" s="352"/>
      <c r="I2" s="352"/>
      <c r="J2" s="53"/>
    </row>
    <row r="3" spans="2:10" ht="10" customHeight="1" x14ac:dyDescent="0.4">
      <c r="B3" s="13"/>
      <c r="C3" s="14"/>
      <c r="D3" s="13"/>
      <c r="E3" s="21"/>
      <c r="F3" s="21"/>
      <c r="G3" s="21"/>
      <c r="H3" s="21"/>
      <c r="I3" s="14"/>
      <c r="J3" s="54"/>
    </row>
    <row r="4" spans="2:10" ht="36.75" customHeight="1" x14ac:dyDescent="0.4">
      <c r="B4" s="22" t="s">
        <v>0</v>
      </c>
      <c r="C4" s="22" t="s">
        <v>1</v>
      </c>
      <c r="D4" s="22" t="s">
        <v>2</v>
      </c>
      <c r="E4" s="22" t="s">
        <v>656</v>
      </c>
      <c r="F4" s="23" t="s">
        <v>90</v>
      </c>
      <c r="G4" s="23" t="s">
        <v>654</v>
      </c>
      <c r="H4" s="22" t="s">
        <v>1410</v>
      </c>
      <c r="I4" s="22" t="s">
        <v>1411</v>
      </c>
      <c r="J4" s="50"/>
    </row>
    <row r="5" spans="2:10" ht="5.15" customHeight="1" x14ac:dyDescent="0.4">
      <c r="B5" s="11" t="s">
        <v>790</v>
      </c>
      <c r="C5" s="11" t="s">
        <v>790</v>
      </c>
      <c r="D5" s="11" t="s">
        <v>790</v>
      </c>
      <c r="E5" s="11" t="s">
        <v>790</v>
      </c>
      <c r="F5" s="11" t="s">
        <v>790</v>
      </c>
      <c r="G5" s="11" t="s">
        <v>790</v>
      </c>
      <c r="H5" s="11" t="s">
        <v>790</v>
      </c>
      <c r="I5" s="11" t="s">
        <v>790</v>
      </c>
      <c r="J5" s="11" t="s">
        <v>790</v>
      </c>
    </row>
    <row r="6" spans="2:10" x14ac:dyDescent="0.4">
      <c r="B6" s="353" t="s">
        <v>200</v>
      </c>
      <c r="C6" s="354"/>
      <c r="D6" s="354"/>
      <c r="E6" s="354"/>
      <c r="F6" s="354"/>
      <c r="G6" s="354"/>
      <c r="H6" s="354"/>
      <c r="I6" s="355"/>
      <c r="J6" s="51"/>
    </row>
    <row r="7" spans="2:10" ht="5.15" customHeight="1" x14ac:dyDescent="0.4">
      <c r="B7" s="11" t="s">
        <v>790</v>
      </c>
      <c r="C7" s="11" t="s">
        <v>790</v>
      </c>
      <c r="D7" s="11" t="s">
        <v>790</v>
      </c>
      <c r="E7" s="11" t="s">
        <v>790</v>
      </c>
      <c r="F7" s="11" t="s">
        <v>790</v>
      </c>
      <c r="G7" s="11" t="s">
        <v>790</v>
      </c>
      <c r="H7" s="11" t="s">
        <v>790</v>
      </c>
      <c r="I7" s="11" t="s">
        <v>790</v>
      </c>
      <c r="J7" s="11" t="s">
        <v>790</v>
      </c>
    </row>
    <row r="8" spans="2:10" x14ac:dyDescent="0.4">
      <c r="B8" s="24" t="s">
        <v>101</v>
      </c>
      <c r="C8" s="25">
        <v>3417012210</v>
      </c>
      <c r="D8" s="24" t="s">
        <v>3</v>
      </c>
      <c r="E8" s="32"/>
      <c r="F8" s="32"/>
      <c r="G8" s="32"/>
      <c r="H8" s="32"/>
      <c r="I8" s="16"/>
      <c r="J8" s="55"/>
    </row>
    <row r="9" spans="2:10" x14ac:dyDescent="0.4">
      <c r="B9" s="24" t="s">
        <v>102</v>
      </c>
      <c r="C9" s="26">
        <v>3417001164</v>
      </c>
      <c r="D9" s="24" t="s">
        <v>4</v>
      </c>
      <c r="E9" s="32"/>
      <c r="F9" s="32"/>
      <c r="G9" s="32"/>
      <c r="H9" s="32"/>
      <c r="I9" s="16"/>
      <c r="J9" s="55"/>
    </row>
    <row r="10" spans="2:10" x14ac:dyDescent="0.4">
      <c r="B10" s="24" t="s">
        <v>103</v>
      </c>
      <c r="C10" s="26">
        <v>3417006157</v>
      </c>
      <c r="D10" s="24" t="s">
        <v>5</v>
      </c>
      <c r="E10" s="32"/>
      <c r="F10" s="32"/>
      <c r="G10" s="32"/>
      <c r="H10" s="32"/>
      <c r="I10" s="16"/>
      <c r="J10" s="55"/>
    </row>
    <row r="11" spans="2:10" x14ac:dyDescent="0.4">
      <c r="B11" s="24" t="s">
        <v>104</v>
      </c>
      <c r="C11" s="26">
        <v>3417006461</v>
      </c>
      <c r="D11" s="24" t="s">
        <v>6</v>
      </c>
      <c r="E11" s="32"/>
      <c r="F11" s="32"/>
      <c r="G11" s="32"/>
      <c r="H11" s="32"/>
      <c r="I11" s="16"/>
      <c r="J11" s="55"/>
    </row>
    <row r="12" spans="2:10" x14ac:dyDescent="0.4">
      <c r="B12" s="24" t="s">
        <v>105</v>
      </c>
      <c r="C12" s="26">
        <v>3417002848</v>
      </c>
      <c r="D12" s="24" t="s">
        <v>7</v>
      </c>
      <c r="E12" s="32"/>
      <c r="F12" s="32"/>
      <c r="G12" s="32"/>
      <c r="H12" s="32"/>
      <c r="I12" s="16"/>
      <c r="J12" s="55"/>
    </row>
    <row r="13" spans="2:10" x14ac:dyDescent="0.4">
      <c r="B13" s="24" t="s">
        <v>106</v>
      </c>
      <c r="C13" s="26">
        <v>3417001167</v>
      </c>
      <c r="D13" s="24" t="s">
        <v>8</v>
      </c>
      <c r="E13" s="32"/>
      <c r="F13" s="32"/>
      <c r="G13" s="32"/>
      <c r="H13" s="32"/>
      <c r="I13" s="16"/>
      <c r="J13" s="55"/>
    </row>
    <row r="14" spans="2:10" x14ac:dyDescent="0.4">
      <c r="B14" s="24" t="s">
        <v>107</v>
      </c>
      <c r="C14" s="26">
        <v>3417003944</v>
      </c>
      <c r="D14" s="24" t="s">
        <v>9</v>
      </c>
      <c r="E14" s="32"/>
      <c r="F14" s="32"/>
      <c r="G14" s="32"/>
      <c r="H14" s="32"/>
      <c r="I14" s="16"/>
      <c r="J14" s="55"/>
    </row>
    <row r="15" spans="2:10" x14ac:dyDescent="0.4">
      <c r="B15" s="24" t="s">
        <v>108</v>
      </c>
      <c r="C15" s="26">
        <v>3417005431</v>
      </c>
      <c r="D15" s="24" t="s">
        <v>10</v>
      </c>
      <c r="E15" s="32"/>
      <c r="F15" s="32"/>
      <c r="G15" s="32"/>
      <c r="H15" s="32"/>
      <c r="I15" s="16"/>
      <c r="J15" s="55"/>
    </row>
    <row r="16" spans="2:10" x14ac:dyDescent="0.4">
      <c r="B16" s="24" t="s">
        <v>109</v>
      </c>
      <c r="C16" s="26">
        <v>3417005424</v>
      </c>
      <c r="D16" s="24" t="s">
        <v>11</v>
      </c>
      <c r="E16" s="32"/>
      <c r="F16" s="32"/>
      <c r="G16" s="32"/>
      <c r="H16" s="32"/>
      <c r="I16" s="16"/>
      <c r="J16" s="55"/>
    </row>
    <row r="17" spans="2:10" x14ac:dyDescent="0.4">
      <c r="B17" s="24" t="s">
        <v>110</v>
      </c>
      <c r="C17" s="26">
        <v>3417005421</v>
      </c>
      <c r="D17" s="24" t="s">
        <v>12</v>
      </c>
      <c r="E17" s="32"/>
      <c r="F17" s="32"/>
      <c r="G17" s="32"/>
      <c r="H17" s="32"/>
      <c r="I17" s="16"/>
      <c r="J17" s="55"/>
    </row>
    <row r="18" spans="2:10" x14ac:dyDescent="0.4">
      <c r="B18" s="24" t="s">
        <v>111</v>
      </c>
      <c r="C18" s="26">
        <v>3417006151</v>
      </c>
      <c r="D18" s="24" t="s">
        <v>13</v>
      </c>
      <c r="E18" s="32"/>
      <c r="F18" s="32"/>
      <c r="G18" s="32"/>
      <c r="H18" s="32"/>
      <c r="I18" s="16"/>
      <c r="J18" s="55"/>
    </row>
    <row r="19" spans="2:10" x14ac:dyDescent="0.4">
      <c r="B19" s="24" t="s">
        <v>112</v>
      </c>
      <c r="C19" s="26">
        <v>3417001848</v>
      </c>
      <c r="D19" s="49" t="s">
        <v>14</v>
      </c>
      <c r="E19" s="32"/>
      <c r="F19" s="32"/>
      <c r="G19" s="32"/>
      <c r="H19" s="32"/>
      <c r="I19" s="16"/>
      <c r="J19" s="55"/>
    </row>
    <row r="20" spans="2:10" x14ac:dyDescent="0.4">
      <c r="B20" s="24" t="s">
        <v>113</v>
      </c>
      <c r="C20" s="26">
        <v>3417010124</v>
      </c>
      <c r="D20" s="49" t="s">
        <v>15</v>
      </c>
      <c r="E20" s="32"/>
      <c r="F20" s="32"/>
      <c r="G20" s="32"/>
      <c r="H20" s="32"/>
      <c r="I20" s="16"/>
      <c r="J20" s="55"/>
    </row>
    <row r="21" spans="2:10" x14ac:dyDescent="0.4">
      <c r="B21" s="24" t="s">
        <v>114</v>
      </c>
      <c r="C21" s="206">
        <v>3417005357</v>
      </c>
      <c r="D21" s="49" t="s">
        <v>16</v>
      </c>
      <c r="E21" s="61"/>
      <c r="F21" s="32"/>
      <c r="G21" s="32"/>
      <c r="H21" s="32"/>
      <c r="I21" s="16"/>
      <c r="J21" s="55"/>
    </row>
    <row r="22" spans="2:10" x14ac:dyDescent="0.4">
      <c r="B22" s="24" t="s">
        <v>115</v>
      </c>
      <c r="C22" s="26">
        <v>3417012211</v>
      </c>
      <c r="D22" s="24" t="s">
        <v>17</v>
      </c>
      <c r="E22" s="32"/>
      <c r="F22" s="32"/>
      <c r="G22" s="32"/>
      <c r="H22" s="32"/>
      <c r="I22" s="16"/>
      <c r="J22" s="55"/>
    </row>
    <row r="23" spans="2:10" x14ac:dyDescent="0.4">
      <c r="B23" s="24" t="s">
        <v>116</v>
      </c>
      <c r="C23" s="26">
        <v>3417012212</v>
      </c>
      <c r="D23" s="24" t="s">
        <v>18</v>
      </c>
      <c r="E23" s="32"/>
      <c r="F23" s="32"/>
      <c r="G23" s="32"/>
      <c r="H23" s="32"/>
      <c r="I23" s="16"/>
      <c r="J23" s="55"/>
    </row>
    <row r="24" spans="2:10" x14ac:dyDescent="0.4">
      <c r="B24" s="24" t="s">
        <v>117</v>
      </c>
      <c r="C24" s="26">
        <v>3417010302</v>
      </c>
      <c r="D24" s="24" t="s">
        <v>19</v>
      </c>
      <c r="E24" s="32"/>
      <c r="F24" s="32"/>
      <c r="G24" s="32"/>
      <c r="H24" s="32"/>
      <c r="I24" s="16"/>
      <c r="J24" s="55"/>
    </row>
    <row r="25" spans="2:10" x14ac:dyDescent="0.4">
      <c r="B25" s="24" t="s">
        <v>118</v>
      </c>
      <c r="C25" s="26">
        <v>3417001868</v>
      </c>
      <c r="D25" s="24" t="s">
        <v>20</v>
      </c>
      <c r="E25" s="32"/>
      <c r="F25" s="32"/>
      <c r="G25" s="32"/>
      <c r="H25" s="32"/>
      <c r="I25" s="16"/>
      <c r="J25" s="55"/>
    </row>
    <row r="26" spans="2:10" x14ac:dyDescent="0.4">
      <c r="B26" s="24" t="s">
        <v>119</v>
      </c>
      <c r="C26" s="26">
        <v>3417001866</v>
      </c>
      <c r="D26" s="24" t="s">
        <v>21</v>
      </c>
      <c r="E26" s="32"/>
      <c r="F26" s="32"/>
      <c r="G26" s="32"/>
      <c r="H26" s="32"/>
      <c r="I26" s="16"/>
      <c r="J26" s="55"/>
    </row>
    <row r="27" spans="2:10" x14ac:dyDescent="0.4">
      <c r="B27" s="24" t="s">
        <v>120</v>
      </c>
      <c r="C27" s="26">
        <v>3417000144</v>
      </c>
      <c r="D27" s="24" t="s">
        <v>22</v>
      </c>
      <c r="E27" s="32"/>
      <c r="F27" s="32"/>
      <c r="G27" s="32"/>
      <c r="H27" s="32"/>
      <c r="I27" s="16"/>
      <c r="J27" s="55"/>
    </row>
    <row r="28" spans="2:10" x14ac:dyDescent="0.4">
      <c r="B28" s="24" t="s">
        <v>121</v>
      </c>
      <c r="C28" s="26">
        <v>3417001867</v>
      </c>
      <c r="D28" s="24" t="s">
        <v>23</v>
      </c>
      <c r="E28" s="32"/>
      <c r="F28" s="32"/>
      <c r="G28" s="32"/>
      <c r="H28" s="32"/>
      <c r="I28" s="16"/>
      <c r="J28" s="55"/>
    </row>
    <row r="29" spans="2:10" x14ac:dyDescent="0.4">
      <c r="B29" s="24" t="s">
        <v>122</v>
      </c>
      <c r="C29" s="26">
        <v>3417006267</v>
      </c>
      <c r="D29" s="24" t="s">
        <v>24</v>
      </c>
      <c r="E29" s="32"/>
      <c r="F29" s="32"/>
      <c r="G29" s="32"/>
      <c r="H29" s="32"/>
      <c r="I29" s="16"/>
      <c r="J29" s="55"/>
    </row>
    <row r="30" spans="2:10" x14ac:dyDescent="0.4">
      <c r="B30" s="24" t="s">
        <v>123</v>
      </c>
      <c r="C30" s="26">
        <v>3417003598</v>
      </c>
      <c r="D30" s="24" t="s">
        <v>25</v>
      </c>
      <c r="E30" s="32"/>
      <c r="F30" s="32"/>
      <c r="G30" s="32"/>
      <c r="H30" s="32"/>
      <c r="I30" s="16"/>
      <c r="J30" s="55"/>
    </row>
    <row r="31" spans="2:10" x14ac:dyDescent="0.4">
      <c r="B31" s="24" t="s">
        <v>124</v>
      </c>
      <c r="C31" s="26">
        <v>3417001086</v>
      </c>
      <c r="D31" s="24" t="s">
        <v>26</v>
      </c>
      <c r="E31" s="32"/>
      <c r="F31" s="32"/>
      <c r="G31" s="32"/>
      <c r="H31" s="32"/>
      <c r="I31" s="16"/>
      <c r="J31" s="55"/>
    </row>
    <row r="32" spans="2:10" s="58" customFormat="1" x14ac:dyDescent="0.4">
      <c r="B32" s="24" t="s">
        <v>125</v>
      </c>
      <c r="C32" s="206">
        <v>3417004398</v>
      </c>
      <c r="D32" s="49" t="s">
        <v>27</v>
      </c>
      <c r="E32" s="61"/>
      <c r="F32" s="61"/>
      <c r="G32" s="61"/>
      <c r="H32" s="32"/>
      <c r="I32" s="207"/>
      <c r="J32" s="55"/>
    </row>
    <row r="33" spans="2:10" x14ac:dyDescent="0.4">
      <c r="B33" s="24" t="s">
        <v>126</v>
      </c>
      <c r="C33" s="26">
        <v>3417012201</v>
      </c>
      <c r="D33" s="24" t="s">
        <v>28</v>
      </c>
      <c r="E33" s="32"/>
      <c r="F33" s="32"/>
      <c r="G33" s="32"/>
      <c r="H33" s="32"/>
      <c r="I33" s="16"/>
      <c r="J33" s="55"/>
    </row>
    <row r="34" spans="2:10" x14ac:dyDescent="0.4">
      <c r="B34" s="24" t="s">
        <v>127</v>
      </c>
      <c r="C34" s="26">
        <v>3417012213</v>
      </c>
      <c r="D34" s="24" t="s">
        <v>29</v>
      </c>
      <c r="E34" s="32"/>
      <c r="F34" s="32"/>
      <c r="G34" s="32"/>
      <c r="H34" s="32"/>
      <c r="I34" s="16"/>
      <c r="J34" s="55"/>
    </row>
    <row r="35" spans="2:10" x14ac:dyDescent="0.4">
      <c r="B35" s="24" t="s">
        <v>128</v>
      </c>
      <c r="C35" s="26">
        <v>3417012214</v>
      </c>
      <c r="D35" s="24" t="s">
        <v>30</v>
      </c>
      <c r="E35" s="32"/>
      <c r="F35" s="32"/>
      <c r="G35" s="32"/>
      <c r="H35" s="32"/>
      <c r="I35" s="16"/>
      <c r="J35" s="55"/>
    </row>
    <row r="36" spans="2:10" x14ac:dyDescent="0.4">
      <c r="B36" s="24" t="s">
        <v>129</v>
      </c>
      <c r="C36" s="26">
        <v>3417000611</v>
      </c>
      <c r="D36" s="24" t="s">
        <v>31</v>
      </c>
      <c r="E36" s="32"/>
      <c r="F36" s="32"/>
      <c r="G36" s="32"/>
      <c r="H36" s="32"/>
      <c r="I36" s="16"/>
      <c r="J36" s="55"/>
    </row>
    <row r="37" spans="2:10" x14ac:dyDescent="0.4">
      <c r="B37" s="24" t="s">
        <v>130</v>
      </c>
      <c r="C37" s="26">
        <v>3417002558</v>
      </c>
      <c r="D37" s="24" t="s">
        <v>32</v>
      </c>
      <c r="E37" s="32"/>
      <c r="F37" s="32"/>
      <c r="G37" s="32"/>
      <c r="H37" s="32"/>
      <c r="I37" s="16"/>
      <c r="J37" s="55"/>
    </row>
    <row r="38" spans="2:10" x14ac:dyDescent="0.4">
      <c r="B38" s="24" t="s">
        <v>131</v>
      </c>
      <c r="C38" s="26">
        <v>3417002419</v>
      </c>
      <c r="D38" s="24" t="s">
        <v>33</v>
      </c>
      <c r="E38" s="32"/>
      <c r="F38" s="32"/>
      <c r="G38" s="32"/>
      <c r="H38" s="32"/>
      <c r="I38" s="16"/>
      <c r="J38" s="55"/>
    </row>
    <row r="39" spans="2:10" x14ac:dyDescent="0.4">
      <c r="B39" s="24" t="s">
        <v>132</v>
      </c>
      <c r="C39" s="26">
        <v>3417005196</v>
      </c>
      <c r="D39" s="24" t="s">
        <v>34</v>
      </c>
      <c r="E39" s="32"/>
      <c r="F39" s="32"/>
      <c r="G39" s="32"/>
      <c r="H39" s="32"/>
      <c r="I39" s="16"/>
      <c r="J39" s="55"/>
    </row>
    <row r="40" spans="2:10" x14ac:dyDescent="0.4">
      <c r="B40" s="24" t="s">
        <v>133</v>
      </c>
      <c r="C40" s="26">
        <v>3417002681</v>
      </c>
      <c r="D40" s="24" t="s">
        <v>35</v>
      </c>
      <c r="E40" s="32"/>
      <c r="F40" s="32"/>
      <c r="G40" s="32"/>
      <c r="H40" s="32"/>
      <c r="I40" s="16"/>
      <c r="J40" s="55"/>
    </row>
    <row r="41" spans="2:10" x14ac:dyDescent="0.4">
      <c r="B41" s="24" t="s">
        <v>134</v>
      </c>
      <c r="C41" s="26">
        <v>3417002682</v>
      </c>
      <c r="D41" s="24" t="s">
        <v>36</v>
      </c>
      <c r="E41" s="32"/>
      <c r="F41" s="32"/>
      <c r="G41" s="32"/>
      <c r="H41" s="32"/>
      <c r="I41" s="16"/>
      <c r="J41" s="55"/>
    </row>
    <row r="42" spans="2:10" x14ac:dyDescent="0.4">
      <c r="B42" s="24" t="s">
        <v>135</v>
      </c>
      <c r="C42" s="26">
        <v>3417006457</v>
      </c>
      <c r="D42" s="24" t="s">
        <v>37</v>
      </c>
      <c r="E42" s="32"/>
      <c r="F42" s="32"/>
      <c r="G42" s="32"/>
      <c r="H42" s="32"/>
      <c r="I42" s="16"/>
      <c r="J42" s="55"/>
    </row>
    <row r="43" spans="2:10" x14ac:dyDescent="0.4">
      <c r="B43" s="24" t="s">
        <v>136</v>
      </c>
      <c r="C43" s="26">
        <v>3417001152</v>
      </c>
      <c r="D43" s="24" t="s">
        <v>38</v>
      </c>
      <c r="E43" s="32"/>
      <c r="F43" s="32"/>
      <c r="G43" s="32"/>
      <c r="H43" s="32"/>
      <c r="I43" s="16"/>
      <c r="J43" s="55"/>
    </row>
    <row r="44" spans="2:10" x14ac:dyDescent="0.4">
      <c r="B44" s="24" t="s">
        <v>137</v>
      </c>
      <c r="C44" s="26">
        <v>3417012185</v>
      </c>
      <c r="D44" s="24" t="s">
        <v>39</v>
      </c>
      <c r="E44" s="32"/>
      <c r="F44" s="32"/>
      <c r="G44" s="32"/>
      <c r="H44" s="32"/>
      <c r="I44" s="16"/>
      <c r="J44" s="55"/>
    </row>
    <row r="45" spans="2:10" x14ac:dyDescent="0.4">
      <c r="B45" s="24" t="s">
        <v>138</v>
      </c>
      <c r="C45" s="26">
        <v>3417002815</v>
      </c>
      <c r="D45" s="24" t="s">
        <v>40</v>
      </c>
      <c r="E45" s="32"/>
      <c r="F45" s="32"/>
      <c r="G45" s="32"/>
      <c r="H45" s="32"/>
      <c r="I45" s="16"/>
      <c r="J45" s="55"/>
    </row>
    <row r="46" spans="2:10" x14ac:dyDescent="0.4">
      <c r="B46" s="24" t="s">
        <v>139</v>
      </c>
      <c r="C46" s="26">
        <v>3417002488</v>
      </c>
      <c r="D46" s="24" t="s">
        <v>41</v>
      </c>
      <c r="E46" s="32"/>
      <c r="F46" s="32"/>
      <c r="G46" s="32"/>
      <c r="H46" s="32"/>
      <c r="I46" s="16"/>
      <c r="J46" s="55"/>
    </row>
    <row r="47" spans="2:10" x14ac:dyDescent="0.4">
      <c r="B47" s="24" t="s">
        <v>140</v>
      </c>
      <c r="C47" s="26">
        <v>3417005407</v>
      </c>
      <c r="D47" s="24" t="s">
        <v>42</v>
      </c>
      <c r="E47" s="32"/>
      <c r="F47" s="32"/>
      <c r="G47" s="32"/>
      <c r="H47" s="32"/>
      <c r="I47" s="16"/>
      <c r="J47" s="55"/>
    </row>
    <row r="48" spans="2:10" x14ac:dyDescent="0.4">
      <c r="B48" s="24" t="s">
        <v>141</v>
      </c>
      <c r="C48" s="26">
        <v>3417005439</v>
      </c>
      <c r="D48" s="24" t="s">
        <v>43</v>
      </c>
      <c r="E48" s="32"/>
      <c r="F48" s="32"/>
      <c r="G48" s="32"/>
      <c r="H48" s="32"/>
      <c r="I48" s="16"/>
      <c r="J48" s="55"/>
    </row>
    <row r="49" spans="2:10" x14ac:dyDescent="0.4">
      <c r="B49" s="24" t="s">
        <v>142</v>
      </c>
      <c r="C49" s="26">
        <v>3417005218</v>
      </c>
      <c r="D49" s="24" t="s">
        <v>44</v>
      </c>
      <c r="E49" s="32"/>
      <c r="F49" s="32"/>
      <c r="G49" s="32"/>
      <c r="H49" s="32"/>
      <c r="I49" s="16"/>
      <c r="J49" s="55"/>
    </row>
    <row r="50" spans="2:10" x14ac:dyDescent="0.4">
      <c r="B50" s="24" t="s">
        <v>143</v>
      </c>
      <c r="C50" s="26">
        <v>3417005245</v>
      </c>
      <c r="D50" s="24" t="s">
        <v>45</v>
      </c>
      <c r="E50" s="32"/>
      <c r="F50" s="32"/>
      <c r="G50" s="32"/>
      <c r="H50" s="32"/>
      <c r="I50" s="16"/>
      <c r="J50" s="55"/>
    </row>
    <row r="51" spans="2:10" x14ac:dyDescent="0.4">
      <c r="B51" s="24" t="s">
        <v>144</v>
      </c>
      <c r="C51" s="26">
        <v>3417001099</v>
      </c>
      <c r="D51" s="24" t="s">
        <v>46</v>
      </c>
      <c r="E51" s="32"/>
      <c r="F51" s="32"/>
      <c r="G51" s="32"/>
      <c r="H51" s="32"/>
      <c r="I51" s="16"/>
      <c r="J51" s="55"/>
    </row>
    <row r="52" spans="2:10" x14ac:dyDescent="0.4">
      <c r="B52" s="24" t="s">
        <v>145</v>
      </c>
      <c r="C52" s="26">
        <v>3417000159</v>
      </c>
      <c r="D52" s="24" t="s">
        <v>47</v>
      </c>
      <c r="E52" s="32"/>
      <c r="F52" s="32"/>
      <c r="G52" s="32"/>
      <c r="H52" s="32"/>
      <c r="I52" s="16"/>
      <c r="J52" s="55"/>
    </row>
    <row r="53" spans="2:10" x14ac:dyDescent="0.4">
      <c r="B53" s="24" t="s">
        <v>146</v>
      </c>
      <c r="C53" s="26">
        <v>3417005205</v>
      </c>
      <c r="D53" s="24" t="s">
        <v>48</v>
      </c>
      <c r="E53" s="32"/>
      <c r="F53" s="32"/>
      <c r="G53" s="32"/>
      <c r="H53" s="32"/>
      <c r="I53" s="16"/>
      <c r="J53" s="55"/>
    </row>
    <row r="54" spans="2:10" x14ac:dyDescent="0.4">
      <c r="B54" s="24" t="s">
        <v>147</v>
      </c>
      <c r="C54" s="26">
        <v>3417004148</v>
      </c>
      <c r="D54" s="24" t="s">
        <v>49</v>
      </c>
      <c r="E54" s="32"/>
      <c r="F54" s="32"/>
      <c r="G54" s="32"/>
      <c r="H54" s="32"/>
      <c r="I54" s="16"/>
      <c r="J54" s="55"/>
    </row>
    <row r="55" spans="2:10" x14ac:dyDescent="0.4">
      <c r="B55" s="24" t="s">
        <v>148</v>
      </c>
      <c r="C55" s="26">
        <v>3417004158</v>
      </c>
      <c r="D55" s="24" t="s">
        <v>50</v>
      </c>
      <c r="E55" s="32"/>
      <c r="F55" s="32"/>
      <c r="G55" s="32"/>
      <c r="H55" s="32"/>
      <c r="I55" s="16"/>
      <c r="J55" s="55"/>
    </row>
    <row r="56" spans="2:10" x14ac:dyDescent="0.4">
      <c r="B56" s="24" t="s">
        <v>149</v>
      </c>
      <c r="C56" s="26">
        <v>3417004289</v>
      </c>
      <c r="D56" s="24" t="s">
        <v>51</v>
      </c>
      <c r="E56" s="32"/>
      <c r="F56" s="32"/>
      <c r="G56" s="32"/>
      <c r="H56" s="32"/>
      <c r="I56" s="16"/>
      <c r="J56" s="55"/>
    </row>
    <row r="57" spans="2:10" x14ac:dyDescent="0.4">
      <c r="B57" s="24" t="s">
        <v>150</v>
      </c>
      <c r="C57" s="26">
        <v>3417004301</v>
      </c>
      <c r="D57" s="24" t="s">
        <v>52</v>
      </c>
      <c r="E57" s="32"/>
      <c r="F57" s="32"/>
      <c r="G57" s="32"/>
      <c r="H57" s="32"/>
      <c r="I57" s="16"/>
      <c r="J57" s="55"/>
    </row>
    <row r="58" spans="2:10" x14ac:dyDescent="0.4">
      <c r="B58" s="24" t="s">
        <v>151</v>
      </c>
      <c r="C58" s="26">
        <v>3417004419</v>
      </c>
      <c r="D58" s="24" t="s">
        <v>53</v>
      </c>
      <c r="E58" s="32"/>
      <c r="F58" s="32"/>
      <c r="G58" s="32"/>
      <c r="H58" s="32"/>
      <c r="I58" s="16"/>
      <c r="J58" s="55"/>
    </row>
    <row r="59" spans="2:10" x14ac:dyDescent="0.4">
      <c r="B59" s="24" t="s">
        <v>152</v>
      </c>
      <c r="C59" s="26">
        <v>3417003269</v>
      </c>
      <c r="D59" s="24" t="s">
        <v>54</v>
      </c>
      <c r="E59" s="32"/>
      <c r="F59" s="32"/>
      <c r="G59" s="32"/>
      <c r="H59" s="32"/>
      <c r="I59" s="16"/>
      <c r="J59" s="55"/>
    </row>
    <row r="60" spans="2:10" x14ac:dyDescent="0.4">
      <c r="B60" s="24" t="s">
        <v>153</v>
      </c>
      <c r="C60" s="26">
        <v>3417003324</v>
      </c>
      <c r="D60" s="24" t="s">
        <v>55</v>
      </c>
      <c r="E60" s="32"/>
      <c r="F60" s="32"/>
      <c r="G60" s="32"/>
      <c r="H60" s="32"/>
      <c r="I60" s="16"/>
      <c r="J60" s="55"/>
    </row>
    <row r="61" spans="2:10" x14ac:dyDescent="0.4">
      <c r="B61" s="24" t="s">
        <v>154</v>
      </c>
      <c r="C61" s="26">
        <v>3417004294</v>
      </c>
      <c r="D61" s="24" t="s">
        <v>56</v>
      </c>
      <c r="E61" s="32"/>
      <c r="F61" s="32"/>
      <c r="G61" s="32"/>
      <c r="H61" s="32"/>
      <c r="I61" s="16"/>
      <c r="J61" s="55"/>
    </row>
    <row r="62" spans="2:10" x14ac:dyDescent="0.4">
      <c r="B62" s="24" t="s">
        <v>155</v>
      </c>
      <c r="C62" s="26">
        <v>3417012182</v>
      </c>
      <c r="D62" s="24" t="s">
        <v>57</v>
      </c>
      <c r="E62" s="32"/>
      <c r="F62" s="32"/>
      <c r="G62" s="32"/>
      <c r="H62" s="32"/>
      <c r="I62" s="16"/>
      <c r="J62" s="55"/>
    </row>
    <row r="63" spans="2:10" x14ac:dyDescent="0.4">
      <c r="B63" s="24" t="s">
        <v>156</v>
      </c>
      <c r="C63" s="26">
        <v>3417012188</v>
      </c>
      <c r="D63" s="24" t="s">
        <v>58</v>
      </c>
      <c r="E63" s="32"/>
      <c r="F63" s="32"/>
      <c r="G63" s="32"/>
      <c r="H63" s="32"/>
      <c r="I63" s="16"/>
      <c r="J63" s="55"/>
    </row>
    <row r="64" spans="2:10" x14ac:dyDescent="0.4">
      <c r="B64" s="24" t="s">
        <v>157</v>
      </c>
      <c r="C64" s="26">
        <v>3417012186</v>
      </c>
      <c r="D64" s="24" t="s">
        <v>59</v>
      </c>
      <c r="E64" s="32"/>
      <c r="F64" s="32"/>
      <c r="G64" s="32"/>
      <c r="H64" s="32"/>
      <c r="I64" s="16"/>
      <c r="J64" s="55"/>
    </row>
    <row r="65" spans="2:10" x14ac:dyDescent="0.4">
      <c r="B65" s="24" t="s">
        <v>158</v>
      </c>
      <c r="C65" s="26">
        <v>3417012202</v>
      </c>
      <c r="D65" s="24" t="s">
        <v>60</v>
      </c>
      <c r="E65" s="32"/>
      <c r="F65" s="32"/>
      <c r="G65" s="32"/>
      <c r="H65" s="32"/>
      <c r="I65" s="16"/>
      <c r="J65" s="55"/>
    </row>
    <row r="66" spans="2:10" ht="27" customHeight="1" x14ac:dyDescent="0.4">
      <c r="B66" s="24" t="s">
        <v>159</v>
      </c>
      <c r="C66" s="26">
        <v>3417012187</v>
      </c>
      <c r="D66" s="27" t="s">
        <v>61</v>
      </c>
      <c r="E66" s="17"/>
      <c r="F66" s="17"/>
      <c r="G66" s="17"/>
      <c r="H66" s="32"/>
      <c r="I66" s="16"/>
      <c r="J66" s="55"/>
    </row>
    <row r="67" spans="2:10" ht="27" customHeight="1" x14ac:dyDescent="0.4">
      <c r="B67" s="24" t="s">
        <v>160</v>
      </c>
      <c r="C67" s="208">
        <v>3415019780</v>
      </c>
      <c r="D67" s="27" t="s">
        <v>62</v>
      </c>
      <c r="E67" s="17"/>
      <c r="F67" s="17"/>
      <c r="G67" s="17"/>
      <c r="H67" s="32"/>
      <c r="I67" s="16"/>
      <c r="J67" s="55"/>
    </row>
    <row r="68" spans="2:10" ht="27" customHeight="1" x14ac:dyDescent="0.4">
      <c r="B68" s="24" t="s">
        <v>161</v>
      </c>
      <c r="C68" s="60">
        <v>3417012203</v>
      </c>
      <c r="D68" s="27" t="s">
        <v>63</v>
      </c>
      <c r="E68" s="17"/>
      <c r="F68" s="17"/>
      <c r="G68" s="17"/>
      <c r="H68" s="32"/>
      <c r="I68" s="16"/>
      <c r="J68" s="55"/>
    </row>
    <row r="69" spans="2:10" ht="27" customHeight="1" x14ac:dyDescent="0.4">
      <c r="B69" s="24" t="s">
        <v>162</v>
      </c>
      <c r="C69" s="26">
        <v>3417012500</v>
      </c>
      <c r="D69" s="24" t="s">
        <v>64</v>
      </c>
      <c r="E69" s="32"/>
      <c r="F69" s="32"/>
      <c r="G69" s="32"/>
      <c r="H69" s="32"/>
      <c r="I69" s="16"/>
      <c r="J69" s="55"/>
    </row>
    <row r="70" spans="2:10" ht="27" customHeight="1" x14ac:dyDescent="0.4">
      <c r="B70" s="24" t="s">
        <v>163</v>
      </c>
      <c r="C70" s="26">
        <v>3417012501</v>
      </c>
      <c r="D70" s="24" t="s">
        <v>65</v>
      </c>
      <c r="E70" s="32"/>
      <c r="F70" s="32"/>
      <c r="G70" s="32"/>
      <c r="H70" s="32"/>
      <c r="I70" s="16"/>
      <c r="J70" s="55"/>
    </row>
    <row r="71" spans="2:10" ht="27" customHeight="1" x14ac:dyDescent="0.4">
      <c r="B71" s="24" t="s">
        <v>164</v>
      </c>
      <c r="C71" s="26">
        <v>3417012502</v>
      </c>
      <c r="D71" s="24" t="s">
        <v>66</v>
      </c>
      <c r="E71" s="32"/>
      <c r="F71" s="32"/>
      <c r="G71" s="32"/>
      <c r="H71" s="32"/>
      <c r="I71" s="16"/>
      <c r="J71" s="55"/>
    </row>
    <row r="72" spans="2:10" ht="27" customHeight="1" x14ac:dyDescent="0.4">
      <c r="B72" s="24" t="s">
        <v>165</v>
      </c>
      <c r="C72" s="26">
        <v>3417012503</v>
      </c>
      <c r="D72" s="24" t="s">
        <v>67</v>
      </c>
      <c r="E72" s="32"/>
      <c r="F72" s="32"/>
      <c r="G72" s="32"/>
      <c r="H72" s="32"/>
      <c r="I72" s="16"/>
      <c r="J72" s="55"/>
    </row>
    <row r="73" spans="2:10" ht="27" customHeight="1" x14ac:dyDescent="0.4">
      <c r="B73" s="24" t="s">
        <v>166</v>
      </c>
      <c r="C73" s="26">
        <v>3417012491</v>
      </c>
      <c r="D73" s="24" t="s">
        <v>68</v>
      </c>
      <c r="E73" s="32"/>
      <c r="F73" s="32"/>
      <c r="G73" s="32"/>
      <c r="H73" s="32"/>
      <c r="I73" s="16"/>
      <c r="J73" s="55"/>
    </row>
    <row r="74" spans="2:10" ht="27" customHeight="1" x14ac:dyDescent="0.4">
      <c r="B74" s="24" t="s">
        <v>167</v>
      </c>
      <c r="C74" s="26">
        <v>3417012492</v>
      </c>
      <c r="D74" s="24" t="s">
        <v>69</v>
      </c>
      <c r="E74" s="32"/>
      <c r="F74" s="32"/>
      <c r="G74" s="32"/>
      <c r="H74" s="32"/>
      <c r="I74" s="16"/>
      <c r="J74" s="55"/>
    </row>
    <row r="75" spans="2:10" ht="27" customHeight="1" x14ac:dyDescent="0.4">
      <c r="B75" s="24" t="s">
        <v>168</v>
      </c>
      <c r="C75" s="26">
        <v>3417012493</v>
      </c>
      <c r="D75" s="24" t="s">
        <v>70</v>
      </c>
      <c r="E75" s="32"/>
      <c r="F75" s="32"/>
      <c r="G75" s="32"/>
      <c r="H75" s="32"/>
      <c r="I75" s="16"/>
      <c r="J75" s="55"/>
    </row>
    <row r="76" spans="2:10" ht="27" customHeight="1" x14ac:dyDescent="0.4">
      <c r="B76" s="24" t="s">
        <v>169</v>
      </c>
      <c r="C76" s="26">
        <v>3417012494</v>
      </c>
      <c r="D76" s="24" t="s">
        <v>71</v>
      </c>
      <c r="E76" s="32"/>
      <c r="F76" s="32"/>
      <c r="G76" s="32"/>
      <c r="H76" s="32"/>
      <c r="I76" s="16"/>
      <c r="J76" s="55"/>
    </row>
    <row r="77" spans="2:10" ht="27" customHeight="1" x14ac:dyDescent="0.4">
      <c r="B77" s="24" t="s">
        <v>170</v>
      </c>
      <c r="C77" s="26">
        <v>3417012495</v>
      </c>
      <c r="D77" s="24" t="s">
        <v>72</v>
      </c>
      <c r="E77" s="32"/>
      <c r="F77" s="32"/>
      <c r="G77" s="32"/>
      <c r="H77" s="32"/>
      <c r="I77" s="16"/>
      <c r="J77" s="55"/>
    </row>
    <row r="78" spans="2:10" ht="27" customHeight="1" x14ac:dyDescent="0.4">
      <c r="B78" s="24" t="s">
        <v>171</v>
      </c>
      <c r="C78" s="26">
        <v>3417012496</v>
      </c>
      <c r="D78" s="24" t="s">
        <v>73</v>
      </c>
      <c r="E78" s="32"/>
      <c r="F78" s="32"/>
      <c r="G78" s="32"/>
      <c r="H78" s="32"/>
      <c r="I78" s="16"/>
      <c r="J78" s="55"/>
    </row>
    <row r="79" spans="2:10" ht="27" customHeight="1" x14ac:dyDescent="0.4">
      <c r="B79" s="24" t="s">
        <v>172</v>
      </c>
      <c r="C79" s="26">
        <v>3417012497</v>
      </c>
      <c r="D79" s="24" t="s">
        <v>74</v>
      </c>
      <c r="E79" s="32"/>
      <c r="F79" s="32"/>
      <c r="G79" s="32"/>
      <c r="H79" s="32"/>
      <c r="I79" s="16"/>
      <c r="J79" s="55"/>
    </row>
    <row r="80" spans="2:10" ht="27" customHeight="1" x14ac:dyDescent="0.4">
      <c r="B80" s="24" t="s">
        <v>173</v>
      </c>
      <c r="C80" s="26">
        <v>3417012510</v>
      </c>
      <c r="D80" s="24" t="s">
        <v>75</v>
      </c>
      <c r="E80" s="32"/>
      <c r="F80" s="32"/>
      <c r="G80" s="32"/>
      <c r="H80" s="32"/>
      <c r="I80" s="16"/>
      <c r="J80" s="55"/>
    </row>
    <row r="81" spans="2:10" ht="27" customHeight="1" x14ac:dyDescent="0.4">
      <c r="B81" s="24" t="s">
        <v>174</v>
      </c>
      <c r="C81" s="26">
        <v>3417012511</v>
      </c>
      <c r="D81" s="24" t="s">
        <v>76</v>
      </c>
      <c r="E81" s="32"/>
      <c r="F81" s="32"/>
      <c r="G81" s="32"/>
      <c r="H81" s="32"/>
      <c r="I81" s="16"/>
      <c r="J81" s="55"/>
    </row>
    <row r="82" spans="2:10" ht="27" customHeight="1" x14ac:dyDescent="0.4">
      <c r="B82" s="24" t="s">
        <v>175</v>
      </c>
      <c r="C82" s="26">
        <v>3417012512</v>
      </c>
      <c r="D82" s="24" t="s">
        <v>77</v>
      </c>
      <c r="E82" s="32"/>
      <c r="F82" s="32"/>
      <c r="G82" s="32"/>
      <c r="H82" s="32"/>
      <c r="I82" s="16"/>
      <c r="J82" s="55"/>
    </row>
    <row r="83" spans="2:10" ht="27" customHeight="1" x14ac:dyDescent="0.4">
      <c r="B83" s="24" t="s">
        <v>176</v>
      </c>
      <c r="C83" s="26">
        <v>3417012513</v>
      </c>
      <c r="D83" s="24" t="s">
        <v>78</v>
      </c>
      <c r="E83" s="32"/>
      <c r="F83" s="32"/>
      <c r="G83" s="32"/>
      <c r="H83" s="32"/>
      <c r="I83" s="16"/>
      <c r="J83" s="55"/>
    </row>
    <row r="84" spans="2:10" ht="27" customHeight="1" x14ac:dyDescent="0.4">
      <c r="B84" s="24" t="s">
        <v>177</v>
      </c>
      <c r="C84" s="26">
        <v>3417012514</v>
      </c>
      <c r="D84" s="24" t="s">
        <v>79</v>
      </c>
      <c r="E84" s="32"/>
      <c r="F84" s="32"/>
      <c r="G84" s="32"/>
      <c r="H84" s="32"/>
      <c r="I84" s="16"/>
      <c r="J84" s="55"/>
    </row>
    <row r="85" spans="2:10" ht="27" customHeight="1" x14ac:dyDescent="0.4">
      <c r="B85" s="24" t="s">
        <v>178</v>
      </c>
      <c r="C85" s="26">
        <v>3417012515</v>
      </c>
      <c r="D85" s="24" t="s">
        <v>80</v>
      </c>
      <c r="E85" s="32"/>
      <c r="F85" s="32"/>
      <c r="G85" s="32"/>
      <c r="H85" s="32"/>
      <c r="I85" s="16"/>
      <c r="J85" s="55"/>
    </row>
    <row r="86" spans="2:10" ht="27" customHeight="1" x14ac:dyDescent="0.4">
      <c r="B86" s="24" t="s">
        <v>179</v>
      </c>
      <c r="C86" s="26">
        <v>3417012516</v>
      </c>
      <c r="D86" s="24" t="s">
        <v>81</v>
      </c>
      <c r="E86" s="32"/>
      <c r="F86" s="32"/>
      <c r="G86" s="32"/>
      <c r="H86" s="32"/>
      <c r="I86" s="16"/>
      <c r="J86" s="55"/>
    </row>
    <row r="87" spans="2:10" ht="27" customHeight="1" x14ac:dyDescent="0.4">
      <c r="B87" s="24" t="s">
        <v>180</v>
      </c>
      <c r="C87" s="26">
        <v>3417012517</v>
      </c>
      <c r="D87" s="24" t="s">
        <v>82</v>
      </c>
      <c r="E87" s="32"/>
      <c r="F87" s="32"/>
      <c r="G87" s="32"/>
      <c r="H87" s="32"/>
      <c r="I87" s="16"/>
      <c r="J87" s="55"/>
    </row>
    <row r="88" spans="2:10" ht="27" customHeight="1" x14ac:dyDescent="0.4">
      <c r="B88" s="24" t="s">
        <v>181</v>
      </c>
      <c r="C88" s="26">
        <v>3417012518</v>
      </c>
      <c r="D88" s="24" t="s">
        <v>83</v>
      </c>
      <c r="E88" s="32"/>
      <c r="F88" s="32"/>
      <c r="G88" s="32"/>
      <c r="H88" s="32"/>
      <c r="I88" s="16"/>
      <c r="J88" s="55"/>
    </row>
    <row r="89" spans="2:10" ht="27" customHeight="1" x14ac:dyDescent="0.4">
      <c r="B89" s="24" t="s">
        <v>182</v>
      </c>
      <c r="C89" s="26">
        <v>3417012519</v>
      </c>
      <c r="D89" s="24" t="s">
        <v>84</v>
      </c>
      <c r="E89" s="32"/>
      <c r="F89" s="32"/>
      <c r="G89" s="32"/>
      <c r="H89" s="32"/>
      <c r="I89" s="16"/>
      <c r="J89" s="55"/>
    </row>
    <row r="90" spans="2:10" ht="27" customHeight="1" x14ac:dyDescent="0.4">
      <c r="B90" s="24" t="s">
        <v>183</v>
      </c>
      <c r="C90" s="26">
        <v>3417012520</v>
      </c>
      <c r="D90" s="24" t="s">
        <v>85</v>
      </c>
      <c r="E90" s="32"/>
      <c r="F90" s="32"/>
      <c r="G90" s="32"/>
      <c r="H90" s="32"/>
      <c r="I90" s="16"/>
      <c r="J90" s="55"/>
    </row>
    <row r="91" spans="2:10" ht="27" customHeight="1" x14ac:dyDescent="0.4">
      <c r="B91" s="24" t="s">
        <v>184</v>
      </c>
      <c r="C91" s="26">
        <v>3417012521</v>
      </c>
      <c r="D91" s="24" t="s">
        <v>86</v>
      </c>
      <c r="E91" s="32"/>
      <c r="F91" s="32"/>
      <c r="G91" s="32"/>
      <c r="H91" s="32"/>
      <c r="I91" s="16"/>
      <c r="J91" s="55"/>
    </row>
    <row r="92" spans="2:10" ht="27" customHeight="1" x14ac:dyDescent="0.4">
      <c r="B92" s="24" t="s">
        <v>185</v>
      </c>
      <c r="C92" s="26">
        <v>3417012522</v>
      </c>
      <c r="D92" s="24" t="s">
        <v>87</v>
      </c>
      <c r="E92" s="32"/>
      <c r="F92" s="32"/>
      <c r="G92" s="32"/>
      <c r="H92" s="32"/>
      <c r="I92" s="16"/>
      <c r="J92" s="55"/>
    </row>
    <row r="93" spans="2:10" ht="27" customHeight="1" x14ac:dyDescent="0.4">
      <c r="B93" s="24" t="s">
        <v>186</v>
      </c>
      <c r="C93" s="26">
        <v>3417012523</v>
      </c>
      <c r="D93" s="24" t="s">
        <v>88</v>
      </c>
      <c r="E93" s="32"/>
      <c r="F93" s="32"/>
      <c r="G93" s="32"/>
      <c r="H93" s="32"/>
      <c r="I93" s="16"/>
      <c r="J93" s="55"/>
    </row>
    <row r="94" spans="2:10" ht="27" customHeight="1" x14ac:dyDescent="0.4"/>
    <row r="95" spans="2:10" ht="18.75" customHeight="1" x14ac:dyDescent="0.4">
      <c r="B95" s="357" t="s">
        <v>1413</v>
      </c>
      <c r="C95" s="358"/>
      <c r="D95" s="358"/>
      <c r="E95" s="358"/>
      <c r="F95" s="358"/>
      <c r="G95" s="358"/>
      <c r="H95" s="358"/>
      <c r="I95" s="359"/>
      <c r="J95" s="56"/>
    </row>
    <row r="96" spans="2:10" ht="27" customHeight="1" x14ac:dyDescent="0.4"/>
    <row r="97" spans="2:10" ht="27" customHeight="1" x14ac:dyDescent="0.4">
      <c r="B97" s="15" t="s">
        <v>657</v>
      </c>
      <c r="C97" s="17"/>
      <c r="D97" s="15"/>
      <c r="E97" s="32"/>
      <c r="F97" s="32"/>
      <c r="G97" s="32"/>
      <c r="H97" s="32"/>
      <c r="I97" s="16"/>
      <c r="J97" s="55"/>
    </row>
    <row r="98" spans="2:10" ht="27" customHeight="1" x14ac:dyDescent="0.4">
      <c r="B98" s="15" t="s">
        <v>658</v>
      </c>
      <c r="C98" s="17"/>
      <c r="D98" s="15"/>
      <c r="E98" s="32"/>
      <c r="F98" s="32"/>
      <c r="G98" s="32"/>
      <c r="H98" s="32"/>
      <c r="I98" s="16"/>
      <c r="J98" s="55"/>
    </row>
    <row r="99" spans="2:10" ht="27" customHeight="1" x14ac:dyDescent="0.4"/>
    <row r="100" spans="2:10" ht="27" customHeight="1" x14ac:dyDescent="0.4">
      <c r="B100" s="353" t="s">
        <v>201</v>
      </c>
      <c r="C100" s="354"/>
      <c r="D100" s="354"/>
      <c r="E100" s="354"/>
      <c r="F100" s="354"/>
      <c r="G100" s="354"/>
      <c r="H100" s="354"/>
      <c r="I100" s="355"/>
      <c r="J100" s="51"/>
    </row>
    <row r="101" spans="2:10" ht="27" customHeight="1" x14ac:dyDescent="0.4"/>
    <row r="102" spans="2:10" ht="27" customHeight="1" x14ac:dyDescent="0.4">
      <c r="B102" s="24" t="s">
        <v>187</v>
      </c>
      <c r="C102" s="26">
        <v>3417011860</v>
      </c>
      <c r="D102" s="24" t="s">
        <v>91</v>
      </c>
      <c r="E102" s="32"/>
      <c r="F102" s="32"/>
      <c r="G102" s="32"/>
      <c r="H102" s="32"/>
      <c r="I102" s="17"/>
      <c r="J102" s="57"/>
    </row>
    <row r="103" spans="2:10" ht="27" customHeight="1" x14ac:dyDescent="0.4">
      <c r="B103" s="24" t="s">
        <v>188</v>
      </c>
      <c r="C103" s="26">
        <v>3417011861</v>
      </c>
      <c r="D103" s="24" t="s">
        <v>92</v>
      </c>
      <c r="E103" s="32"/>
      <c r="F103" s="32"/>
      <c r="G103" s="32"/>
      <c r="H103" s="32"/>
      <c r="I103" s="17"/>
      <c r="J103" s="57"/>
    </row>
    <row r="104" spans="2:10" ht="27" customHeight="1" x14ac:dyDescent="0.4">
      <c r="B104" s="24" t="s">
        <v>189</v>
      </c>
      <c r="C104" s="26">
        <v>3417011862</v>
      </c>
      <c r="D104" s="24" t="s">
        <v>93</v>
      </c>
      <c r="E104" s="32"/>
      <c r="F104" s="32"/>
      <c r="G104" s="32"/>
      <c r="H104" s="32"/>
      <c r="I104" s="17"/>
      <c r="J104" s="57"/>
    </row>
    <row r="105" spans="2:10" ht="27" customHeight="1" x14ac:dyDescent="0.4">
      <c r="B105" s="24" t="s">
        <v>190</v>
      </c>
      <c r="C105" s="26">
        <v>3417011863</v>
      </c>
      <c r="D105" s="24" t="s">
        <v>94</v>
      </c>
      <c r="E105" s="32"/>
      <c r="F105" s="32"/>
      <c r="G105" s="32"/>
      <c r="H105" s="32"/>
      <c r="I105" s="17"/>
      <c r="J105" s="57"/>
    </row>
    <row r="106" spans="2:10" ht="27" customHeight="1" x14ac:dyDescent="0.4">
      <c r="B106" s="24" t="s">
        <v>191</v>
      </c>
      <c r="C106" s="26">
        <v>3417011864</v>
      </c>
      <c r="D106" s="24" t="s">
        <v>95</v>
      </c>
      <c r="E106" s="32"/>
      <c r="F106" s="32"/>
      <c r="G106" s="32"/>
      <c r="H106" s="32"/>
      <c r="I106" s="17"/>
      <c r="J106" s="57"/>
    </row>
    <row r="107" spans="2:10" ht="27" customHeight="1" x14ac:dyDescent="0.4">
      <c r="B107" s="24" t="s">
        <v>192</v>
      </c>
      <c r="C107" s="26">
        <v>3417011865</v>
      </c>
      <c r="D107" s="24" t="s">
        <v>96</v>
      </c>
      <c r="E107" s="32"/>
      <c r="F107" s="32"/>
      <c r="G107" s="32"/>
      <c r="H107" s="32"/>
      <c r="I107" s="17"/>
      <c r="J107" s="57"/>
    </row>
    <row r="108" spans="2:10" ht="27" customHeight="1" x14ac:dyDescent="0.4">
      <c r="B108" s="24" t="s">
        <v>193</v>
      </c>
      <c r="C108" s="26">
        <v>3417011866</v>
      </c>
      <c r="D108" s="24" t="s">
        <v>97</v>
      </c>
      <c r="E108" s="32"/>
      <c r="F108" s="32"/>
      <c r="G108" s="32"/>
      <c r="H108" s="32"/>
      <c r="I108" s="17"/>
      <c r="J108" s="57"/>
    </row>
    <row r="109" spans="2:10" ht="27" customHeight="1" x14ac:dyDescent="0.4">
      <c r="B109" s="24" t="s">
        <v>194</v>
      </c>
      <c r="C109" s="26">
        <v>3417011867</v>
      </c>
      <c r="D109" s="24" t="s">
        <v>98</v>
      </c>
      <c r="E109" s="32"/>
      <c r="F109" s="32"/>
      <c r="G109" s="32"/>
      <c r="H109" s="32"/>
      <c r="I109" s="17"/>
      <c r="J109" s="57"/>
    </row>
    <row r="110" spans="2:10" ht="27" customHeight="1" x14ac:dyDescent="0.4">
      <c r="B110" s="24" t="s">
        <v>195</v>
      </c>
      <c r="C110" s="26">
        <v>3417011971</v>
      </c>
      <c r="D110" s="24" t="s">
        <v>99</v>
      </c>
      <c r="E110" s="32"/>
      <c r="F110" s="32"/>
      <c r="G110" s="32"/>
      <c r="H110" s="32"/>
      <c r="I110" s="17"/>
      <c r="J110" s="57"/>
    </row>
    <row r="111" spans="2:10" ht="27" customHeight="1" x14ac:dyDescent="0.4">
      <c r="B111" s="24" t="s">
        <v>196</v>
      </c>
      <c r="C111" s="26">
        <v>3417011972</v>
      </c>
      <c r="D111" s="24" t="s">
        <v>100</v>
      </c>
      <c r="E111" s="32"/>
      <c r="F111" s="32"/>
      <c r="G111" s="32"/>
      <c r="H111" s="32"/>
      <c r="I111" s="17"/>
      <c r="J111" s="57"/>
    </row>
    <row r="112" spans="2:10" ht="27" customHeight="1" x14ac:dyDescent="0.4"/>
    <row r="113" spans="2:10" x14ac:dyDescent="0.4">
      <c r="B113" s="357" t="s">
        <v>1412</v>
      </c>
      <c r="C113" s="358"/>
      <c r="D113" s="358"/>
      <c r="E113" s="358"/>
      <c r="F113" s="358"/>
      <c r="G113" s="358"/>
      <c r="H113" s="358"/>
      <c r="I113" s="359"/>
      <c r="J113" s="56"/>
    </row>
    <row r="114" spans="2:10" ht="5.15" customHeight="1" x14ac:dyDescent="0.4"/>
    <row r="115" spans="2:10" x14ac:dyDescent="0.4">
      <c r="B115" s="15" t="s">
        <v>659</v>
      </c>
      <c r="C115" s="17"/>
      <c r="D115" s="15"/>
      <c r="E115" s="32"/>
      <c r="F115" s="32"/>
      <c r="G115" s="32"/>
      <c r="H115" s="32"/>
      <c r="I115" s="16"/>
      <c r="J115" s="55"/>
    </row>
    <row r="116" spans="2:10" x14ac:dyDescent="0.4">
      <c r="B116" s="15" t="s">
        <v>660</v>
      </c>
      <c r="C116" s="17"/>
      <c r="D116" s="15"/>
      <c r="E116" s="32"/>
      <c r="F116" s="32"/>
      <c r="G116" s="32"/>
      <c r="H116" s="32"/>
      <c r="I116" s="16"/>
      <c r="J116" s="55"/>
    </row>
    <row r="119" spans="2:10" x14ac:dyDescent="0.4">
      <c r="C119" s="20"/>
      <c r="F119" s="33"/>
      <c r="G119" s="33"/>
    </row>
    <row r="120" spans="2:10" x14ac:dyDescent="0.4">
      <c r="C120" s="21" t="s">
        <v>197</v>
      </c>
      <c r="F120" s="356" t="s">
        <v>198</v>
      </c>
      <c r="G120" s="356"/>
    </row>
  </sheetData>
  <sheetProtection formatCells="0" formatColumns="0" formatRows="0" insertColumns="0" insertRows="0" sort="0"/>
  <mergeCells count="6">
    <mergeCell ref="B2:I2"/>
    <mergeCell ref="B6:I6"/>
    <mergeCell ref="B100:I100"/>
    <mergeCell ref="F120:G120"/>
    <mergeCell ref="B95:I95"/>
    <mergeCell ref="B113:I113"/>
  </mergeCells>
  <phoneticPr fontId="45" type="noConversion"/>
  <pageMargins left="0.23622047244094491" right="0.27559055118110237" top="0.31496062992125984" bottom="0.55118110236220474" header="0.31496062992125984" footer="0.31496062992125984"/>
  <pageSetup paperSize="9" orientation="landscape" verticalDpi="599" r:id="rId1"/>
  <headerFooter>
    <oddFooter>&amp;L&amp;"Tele-GroteskNor,Regular"&amp;10GRUPA MAT 1 - Cijevi i pribor&amp;R&amp;"Tele-GroteskNor,Regular"&amp;10&amp;P/&amp;N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Z75"/>
  <sheetViews>
    <sheetView showWhiteSpace="0" topLeftCell="A28" zoomScaleNormal="100" zoomScaleSheetLayoutView="80" workbookViewId="0">
      <selection activeCell="D39" sqref="D39"/>
    </sheetView>
  </sheetViews>
  <sheetFormatPr defaultColWidth="0" defaultRowHeight="15.5" x14ac:dyDescent="0.4"/>
  <cols>
    <col min="1" max="1" width="1.1796875" style="11" customWidth="1"/>
    <col min="2" max="2" width="10.81640625" style="11" bestFit="1" customWidth="1"/>
    <col min="3" max="3" width="14.453125" style="12" customWidth="1"/>
    <col min="4" max="4" width="46" style="11" customWidth="1"/>
    <col min="5" max="5" width="45.54296875" style="31" customWidth="1"/>
    <col min="6" max="8" width="24.7265625" style="31" customWidth="1"/>
    <col min="9" max="9" width="23.54296875" style="12" customWidth="1"/>
    <col min="10" max="10" width="1.54296875" style="58" customWidth="1"/>
    <col min="11" max="16" width="9.1796875" style="11" hidden="1" customWidth="1"/>
    <col min="17" max="26" width="0" style="11" hidden="1" customWidth="1"/>
    <col min="27" max="16384" width="9.1796875" style="11" hidden="1"/>
  </cols>
  <sheetData>
    <row r="2" spans="2:16" ht="18" x14ac:dyDescent="0.4">
      <c r="B2" s="351" t="s">
        <v>1281</v>
      </c>
      <c r="C2" s="352"/>
      <c r="D2" s="352"/>
      <c r="E2" s="352"/>
      <c r="F2" s="352"/>
      <c r="G2" s="352"/>
      <c r="H2" s="352"/>
      <c r="I2" s="352"/>
    </row>
    <row r="3" spans="2:16" s="58" customFormat="1" ht="9.75" customHeight="1" x14ac:dyDescent="0.4">
      <c r="B3" s="53"/>
      <c r="C3" s="53"/>
      <c r="D3" s="53"/>
      <c r="E3" s="53"/>
      <c r="F3" s="53"/>
      <c r="G3" s="53"/>
      <c r="H3" s="53"/>
      <c r="I3" s="53"/>
    </row>
    <row r="4" spans="2:16" s="58" customFormat="1" ht="7.5" customHeight="1" x14ac:dyDescent="0.4">
      <c r="B4" s="123"/>
      <c r="C4" s="124"/>
      <c r="D4" s="124"/>
      <c r="E4" s="124"/>
      <c r="F4" s="124"/>
      <c r="G4" s="124"/>
      <c r="H4" s="124"/>
      <c r="I4" s="124"/>
      <c r="J4" s="124"/>
      <c r="K4" s="125"/>
      <c r="L4" s="125"/>
      <c r="M4" s="125"/>
    </row>
    <row r="5" spans="2:16" ht="21" customHeight="1" x14ac:dyDescent="0.4">
      <c r="B5" s="126" t="s">
        <v>874</v>
      </c>
      <c r="C5" s="126"/>
      <c r="D5" s="126"/>
      <c r="E5" s="126"/>
      <c r="F5" s="126"/>
      <c r="G5" s="126"/>
      <c r="H5" s="126"/>
      <c r="I5" s="126"/>
      <c r="J5" s="129"/>
      <c r="K5" s="126"/>
      <c r="L5" s="126"/>
      <c r="M5" s="127"/>
    </row>
    <row r="6" spans="2:16" s="58" customFormat="1" ht="9" customHeight="1" x14ac:dyDescent="0.4">
      <c r="B6" s="53"/>
      <c r="C6" s="53"/>
      <c r="D6" s="53"/>
      <c r="E6" s="53"/>
      <c r="F6" s="53"/>
      <c r="G6" s="53"/>
      <c r="H6" s="53"/>
      <c r="I6" s="53"/>
      <c r="J6" s="128"/>
    </row>
    <row r="7" spans="2:16" ht="15" customHeight="1" x14ac:dyDescent="0.4">
      <c r="B7" s="101" t="s">
        <v>1486</v>
      </c>
      <c r="C7" s="102"/>
      <c r="D7" s="102"/>
      <c r="E7" s="102"/>
      <c r="F7" s="102"/>
      <c r="G7" s="337"/>
      <c r="H7" s="337"/>
      <c r="I7" s="102"/>
      <c r="J7" s="133"/>
      <c r="K7" s="104"/>
      <c r="L7" s="104"/>
      <c r="M7" s="105"/>
    </row>
    <row r="8" spans="2:16" s="58" customFormat="1" ht="8.25" customHeight="1" x14ac:dyDescent="0.4">
      <c r="B8" s="339"/>
      <c r="C8" s="339"/>
      <c r="D8" s="339"/>
      <c r="E8" s="339"/>
      <c r="F8" s="340"/>
      <c r="G8" s="340"/>
      <c r="H8" s="339"/>
      <c r="I8" s="339"/>
      <c r="J8" s="348"/>
      <c r="K8" s="349"/>
      <c r="L8" s="349"/>
      <c r="M8" s="349"/>
    </row>
    <row r="9" spans="2:16" ht="41.25" customHeight="1" x14ac:dyDescent="0.4">
      <c r="B9" s="22" t="s">
        <v>0</v>
      </c>
      <c r="C9" s="22" t="s">
        <v>1</v>
      </c>
      <c r="D9" s="106" t="s">
        <v>2</v>
      </c>
      <c r="E9" s="154" t="s">
        <v>656</v>
      </c>
      <c r="F9" s="23" t="s">
        <v>90</v>
      </c>
      <c r="G9" s="154" t="s">
        <v>654</v>
      </c>
      <c r="H9" s="22" t="s">
        <v>1410</v>
      </c>
      <c r="I9" s="106" t="s">
        <v>1411</v>
      </c>
      <c r="J9" s="130"/>
      <c r="K9" s="106"/>
      <c r="L9" s="107" t="s">
        <v>872</v>
      </c>
      <c r="M9" s="108"/>
      <c r="N9" s="109" t="s">
        <v>873</v>
      </c>
    </row>
    <row r="10" spans="2:16" ht="5.15" customHeight="1" x14ac:dyDescent="0.4">
      <c r="I10" s="31"/>
      <c r="J10" s="52"/>
      <c r="K10" s="12"/>
      <c r="L10" s="12"/>
      <c r="M10" s="110"/>
    </row>
    <row r="11" spans="2:16" s="12" customFormat="1" ht="20.25" customHeight="1" x14ac:dyDescent="0.25">
      <c r="B11" s="27" t="s">
        <v>295</v>
      </c>
      <c r="C11" s="25">
        <v>3415014333</v>
      </c>
      <c r="D11" s="28" t="s">
        <v>296</v>
      </c>
      <c r="E11" s="111"/>
      <c r="F11" s="111"/>
      <c r="G11" s="111"/>
      <c r="H11" s="111"/>
      <c r="I11" s="322"/>
      <c r="J11" s="131"/>
      <c r="K11" s="113"/>
      <c r="L11" s="114">
        <f>ROUNDUP(N11/30*12,0)</f>
        <v>226</v>
      </c>
      <c r="M11" s="115"/>
      <c r="N11" s="116">
        <v>565</v>
      </c>
      <c r="O11" s="112"/>
      <c r="P11" s="112"/>
    </row>
    <row r="12" spans="2:16" s="12" customFormat="1" ht="20.25" customHeight="1" x14ac:dyDescent="0.25">
      <c r="B12" s="27" t="s">
        <v>297</v>
      </c>
      <c r="C12" s="103">
        <v>3415014334</v>
      </c>
      <c r="D12" s="28" t="s">
        <v>298</v>
      </c>
      <c r="E12" s="111"/>
      <c r="F12" s="111"/>
      <c r="G12" s="111"/>
      <c r="H12" s="111"/>
      <c r="I12" s="152"/>
      <c r="J12" s="131"/>
      <c r="K12" s="113"/>
      <c r="L12" s="114">
        <f>ROUNDUP(N12/30*12,0)</f>
        <v>882</v>
      </c>
      <c r="M12" s="115"/>
      <c r="N12" s="116">
        <v>2204</v>
      </c>
      <c r="O12" s="112"/>
      <c r="P12" s="112"/>
    </row>
    <row r="13" spans="2:16" s="117" customFormat="1" ht="20.25" customHeight="1" x14ac:dyDescent="0.35">
      <c r="B13" s="27" t="s">
        <v>299</v>
      </c>
      <c r="C13" s="103">
        <v>3415014335</v>
      </c>
      <c r="D13" s="28" t="s">
        <v>300</v>
      </c>
      <c r="E13" s="118"/>
      <c r="F13" s="118"/>
      <c r="G13" s="118"/>
      <c r="H13" s="118"/>
      <c r="I13" s="152"/>
      <c r="J13" s="132"/>
      <c r="K13" s="120"/>
      <c r="L13" s="114">
        <f>ROUNDUP(N13/30*12,0)</f>
        <v>2</v>
      </c>
      <c r="M13" s="121"/>
      <c r="N13" s="122">
        <v>4</v>
      </c>
      <c r="O13" s="119"/>
      <c r="P13" s="119"/>
    </row>
    <row r="14" spans="2:16" s="12" customFormat="1" ht="20.25" customHeight="1" x14ac:dyDescent="0.25">
      <c r="B14" s="27" t="s">
        <v>301</v>
      </c>
      <c r="C14" s="103">
        <v>3415014336</v>
      </c>
      <c r="D14" s="28" t="s">
        <v>302</v>
      </c>
      <c r="E14" s="111"/>
      <c r="F14" s="111"/>
      <c r="G14" s="111"/>
      <c r="H14" s="111"/>
      <c r="I14" s="152"/>
      <c r="J14" s="131"/>
      <c r="K14" s="113"/>
      <c r="L14" s="114">
        <f>ROUNDUP(N14/30*12,0)</f>
        <v>148</v>
      </c>
      <c r="M14" s="115"/>
      <c r="N14" s="116">
        <v>368</v>
      </c>
      <c r="O14" s="112"/>
      <c r="P14" s="112"/>
    </row>
    <row r="15" spans="2:16" s="12" customFormat="1" ht="20.25" customHeight="1" x14ac:dyDescent="0.25">
      <c r="B15" s="27" t="s">
        <v>303</v>
      </c>
      <c r="C15" s="103">
        <v>3415014545</v>
      </c>
      <c r="D15" s="28" t="s">
        <v>304</v>
      </c>
      <c r="E15" s="111"/>
      <c r="F15" s="111"/>
      <c r="G15" s="111"/>
      <c r="H15" s="111"/>
      <c r="I15" s="152"/>
      <c r="J15" s="131"/>
      <c r="K15" s="113"/>
      <c r="L15" s="114">
        <f>ROUNDUP(N15/30*12,0)</f>
        <v>52</v>
      </c>
      <c r="M15" s="115"/>
      <c r="N15" s="116">
        <v>128</v>
      </c>
      <c r="O15" s="112"/>
      <c r="P15" s="112"/>
    </row>
    <row r="16" spans="2:16" s="58" customFormat="1" ht="15" customHeight="1" x14ac:dyDescent="0.4">
      <c r="B16" s="53"/>
      <c r="C16" s="53"/>
      <c r="D16" s="53"/>
      <c r="E16" s="53"/>
      <c r="F16" s="53"/>
      <c r="G16" s="53"/>
      <c r="H16" s="53"/>
      <c r="I16" s="53"/>
    </row>
    <row r="17" spans="2:9" ht="10" customHeight="1" x14ac:dyDescent="0.4">
      <c r="B17" s="13"/>
      <c r="C17" s="14"/>
      <c r="D17" s="13"/>
      <c r="E17" s="21"/>
      <c r="F17" s="21"/>
      <c r="G17" s="21"/>
      <c r="H17" s="21"/>
      <c r="I17" s="14"/>
    </row>
    <row r="18" spans="2:9" ht="21" customHeight="1" x14ac:dyDescent="0.4">
      <c r="B18" s="386" t="s">
        <v>1496</v>
      </c>
      <c r="C18" s="386"/>
      <c r="D18" s="386"/>
      <c r="E18" s="386"/>
      <c r="F18" s="386"/>
      <c r="G18" s="386"/>
      <c r="H18" s="386"/>
      <c r="I18" s="386"/>
    </row>
    <row r="19" spans="2:9" ht="5.15" customHeight="1" x14ac:dyDescent="0.4">
      <c r="B19" s="13"/>
      <c r="C19" s="14"/>
      <c r="D19" s="13"/>
      <c r="E19" s="21"/>
      <c r="F19" s="21"/>
      <c r="G19" s="21"/>
      <c r="H19" s="21"/>
      <c r="I19" s="14"/>
    </row>
    <row r="20" spans="2:9" ht="5.15" customHeight="1" x14ac:dyDescent="0.4">
      <c r="B20" s="13"/>
      <c r="C20" s="14"/>
      <c r="D20" s="13"/>
      <c r="E20" s="21"/>
      <c r="F20" s="21"/>
      <c r="G20" s="21"/>
      <c r="H20" s="21"/>
      <c r="I20" s="14"/>
    </row>
    <row r="21" spans="2:9" x14ac:dyDescent="0.4">
      <c r="B21" s="353" t="s">
        <v>1497</v>
      </c>
      <c r="C21" s="354"/>
      <c r="D21" s="354"/>
      <c r="E21" s="354"/>
      <c r="F21" s="354"/>
      <c r="G21" s="354"/>
      <c r="H21" s="354"/>
      <c r="I21" s="355"/>
    </row>
    <row r="22" spans="2:9" ht="5.15" customHeight="1" x14ac:dyDescent="0.4">
      <c r="B22" s="13"/>
      <c r="C22" s="44"/>
      <c r="D22" s="13"/>
      <c r="E22" s="21"/>
      <c r="F22" s="21"/>
      <c r="G22" s="21"/>
      <c r="H22" s="21"/>
      <c r="I22" s="14"/>
    </row>
    <row r="23" spans="2:9" x14ac:dyDescent="0.4">
      <c r="B23" s="388" t="s">
        <v>734</v>
      </c>
      <c r="C23" s="388"/>
      <c r="D23" s="202"/>
    </row>
    <row r="24" spans="2:9" ht="5.15" customHeight="1" x14ac:dyDescent="0.4"/>
    <row r="25" spans="2:9" ht="43.5" customHeight="1" x14ac:dyDescent="0.4">
      <c r="B25" s="154" t="s">
        <v>0</v>
      </c>
      <c r="C25" s="154" t="s">
        <v>1</v>
      </c>
      <c r="D25" s="46" t="s">
        <v>2</v>
      </c>
      <c r="E25" s="154" t="s">
        <v>656</v>
      </c>
      <c r="F25" s="23" t="s">
        <v>90</v>
      </c>
      <c r="G25" s="154" t="s">
        <v>654</v>
      </c>
      <c r="H25" s="154" t="s">
        <v>1410</v>
      </c>
      <c r="I25" s="46" t="s">
        <v>1411</v>
      </c>
    </row>
    <row r="26" spans="2:9" ht="5.15" customHeight="1" x14ac:dyDescent="0.4"/>
    <row r="27" spans="2:9" ht="46.5" x14ac:dyDescent="0.4">
      <c r="B27" s="338" t="s">
        <v>305</v>
      </c>
      <c r="C27" s="338"/>
      <c r="D27" s="28" t="s">
        <v>380</v>
      </c>
      <c r="E27" s="37"/>
      <c r="F27" s="37"/>
      <c r="G27" s="37"/>
      <c r="H27" s="37"/>
      <c r="I27" s="16"/>
    </row>
    <row r="28" spans="2:9" ht="31" x14ac:dyDescent="0.4">
      <c r="B28" s="338" t="s">
        <v>307</v>
      </c>
      <c r="C28" s="338"/>
      <c r="D28" s="28" t="s">
        <v>363</v>
      </c>
      <c r="E28" s="37"/>
      <c r="F28" s="37"/>
      <c r="G28" s="37"/>
      <c r="H28" s="37"/>
      <c r="I28" s="16"/>
    </row>
    <row r="29" spans="2:9" ht="31" x14ac:dyDescent="0.4">
      <c r="B29" s="338" t="s">
        <v>309</v>
      </c>
      <c r="C29" s="338"/>
      <c r="D29" s="28" t="s">
        <v>371</v>
      </c>
      <c r="E29" s="37"/>
      <c r="F29" s="37"/>
      <c r="G29" s="37"/>
      <c r="H29" s="37"/>
      <c r="I29" s="16"/>
    </row>
    <row r="30" spans="2:9" ht="31" x14ac:dyDescent="0.4">
      <c r="B30" s="338" t="s">
        <v>1498</v>
      </c>
      <c r="C30" s="338"/>
      <c r="D30" s="28" t="s">
        <v>372</v>
      </c>
      <c r="E30" s="37"/>
      <c r="F30" s="37"/>
      <c r="G30" s="37"/>
      <c r="H30" s="37"/>
      <c r="I30" s="16"/>
    </row>
    <row r="31" spans="2:9" ht="31" x14ac:dyDescent="0.4">
      <c r="B31" s="338" t="s">
        <v>312</v>
      </c>
      <c r="C31" s="338"/>
      <c r="D31" s="28" t="s">
        <v>373</v>
      </c>
      <c r="E31" s="32"/>
      <c r="F31" s="37"/>
      <c r="G31" s="37"/>
      <c r="H31" s="37"/>
      <c r="I31" s="17"/>
    </row>
    <row r="32" spans="2:9" ht="46.5" x14ac:dyDescent="0.4">
      <c r="B32" s="338" t="s">
        <v>1499</v>
      </c>
      <c r="C32" s="338"/>
      <c r="D32" s="28" t="s">
        <v>381</v>
      </c>
      <c r="E32" s="32"/>
      <c r="F32" s="37"/>
      <c r="G32" s="37"/>
      <c r="H32" s="37"/>
      <c r="I32" s="17"/>
    </row>
    <row r="33" spans="2:9" ht="31" x14ac:dyDescent="0.4">
      <c r="B33" s="338" t="s">
        <v>315</v>
      </c>
      <c r="C33" s="338"/>
      <c r="D33" s="28" t="s">
        <v>364</v>
      </c>
      <c r="E33" s="32"/>
      <c r="F33" s="37"/>
      <c r="G33" s="37"/>
      <c r="H33" s="37"/>
      <c r="I33" s="17"/>
    </row>
    <row r="34" spans="2:9" ht="31" x14ac:dyDescent="0.4">
      <c r="B34" s="338" t="s">
        <v>317</v>
      </c>
      <c r="C34" s="338"/>
      <c r="D34" s="28" t="s">
        <v>374</v>
      </c>
      <c r="E34" s="32"/>
      <c r="F34" s="37"/>
      <c r="G34" s="37"/>
      <c r="H34" s="37"/>
      <c r="I34" s="17"/>
    </row>
    <row r="35" spans="2:9" ht="31" x14ac:dyDescent="0.4">
      <c r="B35" s="338" t="s">
        <v>319</v>
      </c>
      <c r="C35" s="338"/>
      <c r="D35" s="28" t="s">
        <v>375</v>
      </c>
      <c r="E35" s="32"/>
      <c r="F35" s="37"/>
      <c r="G35" s="37"/>
      <c r="H35" s="37"/>
      <c r="I35" s="17"/>
    </row>
    <row r="36" spans="2:9" ht="77.5" x14ac:dyDescent="0.4">
      <c r="B36" s="338" t="s">
        <v>321</v>
      </c>
      <c r="C36" s="338"/>
      <c r="D36" s="28" t="s">
        <v>1502</v>
      </c>
      <c r="E36" s="32"/>
      <c r="F36" s="37"/>
      <c r="G36" s="37"/>
      <c r="H36" s="37"/>
      <c r="I36" s="17"/>
    </row>
    <row r="37" spans="2:9" ht="31" x14ac:dyDescent="0.4">
      <c r="B37" s="338" t="s">
        <v>323</v>
      </c>
      <c r="C37" s="338"/>
      <c r="D37" s="28" t="s">
        <v>1503</v>
      </c>
      <c r="E37" s="32"/>
      <c r="F37" s="37"/>
      <c r="G37" s="37"/>
      <c r="H37" s="37"/>
      <c r="I37" s="17"/>
    </row>
    <row r="38" spans="2:9" ht="31" x14ac:dyDescent="0.4">
      <c r="B38" s="338" t="s">
        <v>875</v>
      </c>
      <c r="C38" s="338"/>
      <c r="D38" s="28" t="s">
        <v>1504</v>
      </c>
      <c r="E38" s="32"/>
      <c r="F38" s="37"/>
      <c r="G38" s="37"/>
      <c r="H38" s="37"/>
      <c r="I38" s="17"/>
    </row>
    <row r="39" spans="2:9" ht="31" x14ac:dyDescent="0.4">
      <c r="B39" s="338" t="s">
        <v>876</v>
      </c>
      <c r="C39" s="338"/>
      <c r="D39" s="28" t="s">
        <v>1505</v>
      </c>
      <c r="E39" s="32"/>
      <c r="F39" s="37"/>
      <c r="G39" s="37"/>
      <c r="H39" s="37"/>
      <c r="I39" s="17"/>
    </row>
    <row r="40" spans="2:9" x14ac:dyDescent="0.4">
      <c r="B40" s="338" t="s">
        <v>877</v>
      </c>
      <c r="C40" s="338"/>
      <c r="D40" s="28" t="s">
        <v>365</v>
      </c>
      <c r="E40" s="32"/>
      <c r="F40" s="37"/>
      <c r="G40" s="37"/>
      <c r="H40" s="37"/>
      <c r="I40" s="17"/>
    </row>
    <row r="41" spans="2:9" x14ac:dyDescent="0.4">
      <c r="B41" s="338" t="s">
        <v>878</v>
      </c>
      <c r="C41" s="338"/>
      <c r="D41" s="28" t="s">
        <v>376</v>
      </c>
      <c r="E41" s="32"/>
      <c r="F41" s="37"/>
      <c r="G41" s="37"/>
      <c r="H41" s="37"/>
      <c r="I41" s="17"/>
    </row>
    <row r="42" spans="2:9" ht="31" x14ac:dyDescent="0.4">
      <c r="B42" s="338" t="s">
        <v>1282</v>
      </c>
      <c r="C42" s="338"/>
      <c r="D42" s="28" t="s">
        <v>377</v>
      </c>
      <c r="E42" s="32"/>
      <c r="F42" s="37"/>
      <c r="G42" s="37"/>
      <c r="H42" s="37"/>
      <c r="I42" s="17"/>
    </row>
    <row r="43" spans="2:9" ht="31" x14ac:dyDescent="0.4">
      <c r="B43" s="338" t="s">
        <v>1283</v>
      </c>
      <c r="C43" s="338"/>
      <c r="D43" s="28" t="s">
        <v>366</v>
      </c>
      <c r="E43" s="32"/>
      <c r="F43" s="37"/>
      <c r="G43" s="37"/>
      <c r="H43" s="37"/>
      <c r="I43" s="17"/>
    </row>
    <row r="44" spans="2:9" ht="31" x14ac:dyDescent="0.4">
      <c r="B44" s="338" t="s">
        <v>1284</v>
      </c>
      <c r="C44" s="338"/>
      <c r="D44" s="28" t="s">
        <v>367</v>
      </c>
      <c r="E44" s="32"/>
      <c r="F44" s="37"/>
      <c r="G44" s="37"/>
      <c r="H44" s="37"/>
      <c r="I44" s="17"/>
    </row>
    <row r="45" spans="2:9" ht="31" x14ac:dyDescent="0.4">
      <c r="B45" s="338" t="s">
        <v>1285</v>
      </c>
      <c r="C45" s="338"/>
      <c r="D45" s="28" t="s">
        <v>368</v>
      </c>
      <c r="E45" s="32"/>
      <c r="F45" s="37"/>
      <c r="G45" s="37"/>
      <c r="H45" s="37"/>
      <c r="I45" s="17"/>
    </row>
    <row r="46" spans="2:9" ht="62" x14ac:dyDescent="0.4">
      <c r="B46" s="338" t="s">
        <v>1286</v>
      </c>
      <c r="C46" s="338"/>
      <c r="D46" s="28" t="s">
        <v>369</v>
      </c>
      <c r="E46" s="32"/>
      <c r="F46" s="37"/>
      <c r="G46" s="37"/>
      <c r="H46" s="37"/>
      <c r="I46" s="17"/>
    </row>
    <row r="47" spans="2:9" ht="46.5" x14ac:dyDescent="0.4">
      <c r="B47" s="338" t="s">
        <v>1287</v>
      </c>
      <c r="C47" s="338"/>
      <c r="D47" s="28" t="s">
        <v>370</v>
      </c>
      <c r="E47" s="32"/>
      <c r="F47" s="37"/>
      <c r="G47" s="37"/>
      <c r="H47" s="37"/>
      <c r="I47" s="17"/>
    </row>
    <row r="48" spans="2:9" x14ac:dyDescent="0.4">
      <c r="B48" s="338" t="s">
        <v>1288</v>
      </c>
      <c r="C48" s="338"/>
      <c r="D48" s="28" t="s">
        <v>378</v>
      </c>
      <c r="E48" s="32"/>
      <c r="F48" s="32"/>
      <c r="G48" s="32"/>
      <c r="H48" s="32"/>
      <c r="I48" s="17"/>
    </row>
    <row r="49" spans="1:10" x14ac:dyDescent="0.4">
      <c r="B49" s="388"/>
      <c r="C49" s="388"/>
      <c r="D49" s="19" t="s">
        <v>379</v>
      </c>
      <c r="E49" s="32"/>
      <c r="F49" s="32"/>
      <c r="G49" s="32"/>
      <c r="H49" s="32"/>
      <c r="I49" s="17"/>
    </row>
    <row r="50" spans="1:10" x14ac:dyDescent="0.4">
      <c r="B50" s="303"/>
      <c r="C50" s="303"/>
      <c r="D50" s="43"/>
      <c r="E50" s="304"/>
      <c r="F50" s="304"/>
      <c r="G50" s="304"/>
      <c r="H50" s="304"/>
      <c r="I50" s="158"/>
    </row>
    <row r="51" spans="1:10" s="70" customFormat="1" x14ac:dyDescent="0.4">
      <c r="A51" s="11"/>
      <c r="B51" s="383" t="s">
        <v>1427</v>
      </c>
      <c r="C51" s="389"/>
      <c r="D51" s="389"/>
      <c r="E51" s="389"/>
      <c r="F51" s="389"/>
      <c r="G51" s="389"/>
      <c r="H51" s="389"/>
      <c r="I51" s="390"/>
      <c r="J51" s="302"/>
    </row>
    <row r="52" spans="1:10" s="70" customFormat="1" ht="5.15" customHeight="1" x14ac:dyDescent="0.4">
      <c r="A52" s="11"/>
      <c r="B52" s="11"/>
      <c r="C52" s="12"/>
      <c r="D52" s="11"/>
      <c r="E52" s="11"/>
      <c r="F52" s="11"/>
      <c r="G52" s="11"/>
      <c r="H52" s="11"/>
      <c r="I52" s="11"/>
      <c r="J52" s="57"/>
    </row>
    <row r="53" spans="1:10" s="70" customFormat="1" x14ac:dyDescent="0.4">
      <c r="A53" s="11"/>
      <c r="B53" s="150" t="s">
        <v>1399</v>
      </c>
      <c r="C53" s="152"/>
      <c r="D53" s="150"/>
      <c r="E53" s="150"/>
      <c r="F53" s="150"/>
      <c r="G53" s="150"/>
      <c r="H53" s="150"/>
      <c r="I53" s="150"/>
      <c r="J53" s="55"/>
    </row>
    <row r="54" spans="1:10" s="70" customFormat="1" x14ac:dyDescent="0.4">
      <c r="A54" s="11"/>
      <c r="B54" s="150" t="s">
        <v>1400</v>
      </c>
      <c r="C54" s="152"/>
      <c r="D54" s="150"/>
      <c r="E54" s="150"/>
      <c r="F54" s="150"/>
      <c r="G54" s="150"/>
      <c r="H54" s="150"/>
      <c r="I54" s="150"/>
      <c r="J54" s="55"/>
    </row>
    <row r="56" spans="1:10" x14ac:dyDescent="0.4">
      <c r="B56" s="353" t="s">
        <v>1500</v>
      </c>
      <c r="C56" s="354"/>
      <c r="D56" s="354"/>
      <c r="E56" s="354"/>
      <c r="F56" s="354"/>
      <c r="G56" s="354"/>
      <c r="H56" s="354"/>
      <c r="I56" s="355"/>
    </row>
    <row r="57" spans="1:10" ht="5.15" customHeight="1" x14ac:dyDescent="0.4"/>
    <row r="58" spans="1:10" ht="5.15" customHeight="1" x14ac:dyDescent="0.4"/>
    <row r="59" spans="1:10" ht="40.5" x14ac:dyDescent="0.4">
      <c r="B59" s="154" t="s">
        <v>0</v>
      </c>
      <c r="C59" s="154" t="s">
        <v>1</v>
      </c>
      <c r="D59" s="46" t="s">
        <v>2</v>
      </c>
      <c r="E59" s="154" t="s">
        <v>656</v>
      </c>
      <c r="F59" s="23" t="s">
        <v>90</v>
      </c>
      <c r="G59" s="154" t="s">
        <v>654</v>
      </c>
      <c r="H59" s="154" t="s">
        <v>1410</v>
      </c>
      <c r="I59" s="46" t="s">
        <v>1411</v>
      </c>
    </row>
    <row r="60" spans="1:10" ht="5.15" customHeight="1" x14ac:dyDescent="0.4"/>
    <row r="61" spans="1:10" ht="31" x14ac:dyDescent="0.4">
      <c r="B61" s="338" t="s">
        <v>1289</v>
      </c>
      <c r="C61" s="338"/>
      <c r="D61" s="28" t="s">
        <v>782</v>
      </c>
      <c r="E61" s="37"/>
      <c r="F61" s="37"/>
      <c r="G61" s="37"/>
      <c r="H61" s="37"/>
      <c r="I61" s="16"/>
    </row>
    <row r="62" spans="1:10" ht="31" x14ac:dyDescent="0.4">
      <c r="B62" s="338" t="s">
        <v>1290</v>
      </c>
      <c r="C62" s="338"/>
      <c r="D62" s="28" t="s">
        <v>1383</v>
      </c>
      <c r="E62" s="37"/>
      <c r="F62" s="37"/>
      <c r="G62" s="37"/>
      <c r="H62" s="37"/>
      <c r="I62" s="16"/>
    </row>
    <row r="63" spans="1:10" ht="31" x14ac:dyDescent="0.4">
      <c r="B63" s="338" t="s">
        <v>1291</v>
      </c>
      <c r="C63" s="338"/>
      <c r="D63" s="28" t="s">
        <v>1384</v>
      </c>
      <c r="E63" s="37"/>
      <c r="F63" s="37"/>
      <c r="G63" s="37"/>
      <c r="H63" s="37"/>
      <c r="I63" s="16"/>
    </row>
    <row r="64" spans="1:10" ht="31" x14ac:dyDescent="0.4">
      <c r="B64" s="338" t="s">
        <v>1292</v>
      </c>
      <c r="C64" s="338"/>
      <c r="D64" s="28" t="s">
        <v>1385</v>
      </c>
      <c r="E64" s="37"/>
      <c r="F64" s="37"/>
      <c r="G64" s="37"/>
      <c r="H64" s="37"/>
      <c r="I64" s="16"/>
    </row>
    <row r="65" spans="1:10" ht="18" customHeight="1" x14ac:dyDescent="0.4">
      <c r="B65" s="338" t="s">
        <v>1293</v>
      </c>
      <c r="C65" s="338"/>
      <c r="D65" s="28" t="s">
        <v>382</v>
      </c>
      <c r="E65" s="32"/>
      <c r="F65" s="32"/>
      <c r="G65" s="32"/>
      <c r="H65" s="32"/>
      <c r="I65" s="17"/>
    </row>
    <row r="66" spans="1:10" ht="18" customHeight="1" x14ac:dyDescent="0.4">
      <c r="B66" s="305"/>
      <c r="C66" s="305"/>
      <c r="D66" s="138"/>
      <c r="E66" s="304"/>
      <c r="F66" s="304"/>
      <c r="G66" s="304"/>
      <c r="H66" s="304"/>
      <c r="I66" s="158"/>
    </row>
    <row r="67" spans="1:10" s="70" customFormat="1" x14ac:dyDescent="0.4">
      <c r="A67" s="11"/>
      <c r="B67" s="383" t="s">
        <v>1501</v>
      </c>
      <c r="C67" s="389"/>
      <c r="D67" s="389"/>
      <c r="E67" s="389"/>
      <c r="F67" s="389"/>
      <c r="G67" s="389"/>
      <c r="H67" s="389"/>
      <c r="I67" s="390"/>
      <c r="J67" s="302"/>
    </row>
    <row r="68" spans="1:10" s="70" customFormat="1" ht="5.15" customHeight="1" x14ac:dyDescent="0.4">
      <c r="A68" s="11"/>
      <c r="B68" s="11"/>
      <c r="C68" s="12"/>
      <c r="D68" s="11"/>
      <c r="E68" s="11"/>
      <c r="F68" s="11"/>
      <c r="G68" s="11"/>
      <c r="H68" s="11"/>
      <c r="I68" s="11"/>
      <c r="J68" s="57"/>
    </row>
    <row r="69" spans="1:10" s="70" customFormat="1" x14ac:dyDescent="0.4">
      <c r="A69" s="11"/>
      <c r="B69" s="150" t="s">
        <v>1401</v>
      </c>
      <c r="C69" s="152"/>
      <c r="D69" s="150"/>
      <c r="E69" s="150"/>
      <c r="F69" s="150"/>
      <c r="G69" s="150"/>
      <c r="H69" s="150"/>
      <c r="I69" s="150"/>
      <c r="J69" s="55"/>
    </row>
    <row r="70" spans="1:10" s="70" customFormat="1" x14ac:dyDescent="0.4">
      <c r="A70" s="11"/>
      <c r="B70" s="150" t="s">
        <v>1402</v>
      </c>
      <c r="C70" s="152"/>
      <c r="D70" s="150"/>
      <c r="E70" s="150"/>
      <c r="F70" s="150"/>
      <c r="G70" s="150"/>
      <c r="H70" s="150"/>
      <c r="I70" s="150"/>
      <c r="J70" s="55"/>
    </row>
    <row r="73" spans="1:10" x14ac:dyDescent="0.4">
      <c r="B73" s="391"/>
      <c r="C73" s="391"/>
    </row>
    <row r="74" spans="1:10" x14ac:dyDescent="0.4">
      <c r="B74" s="387" t="s">
        <v>197</v>
      </c>
      <c r="C74" s="387"/>
      <c r="E74" s="20"/>
      <c r="F74" s="90"/>
      <c r="G74" s="90"/>
      <c r="H74" s="90"/>
    </row>
    <row r="75" spans="1:10" x14ac:dyDescent="0.4">
      <c r="E75" s="45" t="s">
        <v>198</v>
      </c>
      <c r="F75" s="91"/>
      <c r="G75" s="91"/>
      <c r="H75" s="91"/>
    </row>
  </sheetData>
  <sheetProtection formatCells="0" formatColumns="0" formatRows="0" insertColumns="0" insertRows="0" sort="0"/>
  <mergeCells count="10">
    <mergeCell ref="B2:I2"/>
    <mergeCell ref="B18:I18"/>
    <mergeCell ref="B74:C74"/>
    <mergeCell ref="B21:I21"/>
    <mergeCell ref="B23:C23"/>
    <mergeCell ref="B49:C49"/>
    <mergeCell ref="B56:I56"/>
    <mergeCell ref="B51:I51"/>
    <mergeCell ref="B67:I67"/>
    <mergeCell ref="B73:C73"/>
  </mergeCells>
  <phoneticPr fontId="45" type="noConversion"/>
  <pageMargins left="0.23622047244094491" right="0.27559055118110237" top="0.31496062992125984" bottom="0.55118110236220474" header="0.31496062992125984" footer="0.31496062992125984"/>
  <pageSetup paperSize="9" orientation="landscape" verticalDpi="599" r:id="rId1"/>
  <headerFooter>
    <oddFooter>&amp;L&amp;"Tele-GroteskNor,Regular"&amp;10GRUPA MAT 11 - ODF sustavi&amp;R&amp;"Tele-GroteskNor,Regular"&amp;10&amp;P/&amp;N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N206"/>
  <sheetViews>
    <sheetView showWhiteSpace="0" topLeftCell="A112" zoomScaleNormal="100" zoomScaleSheetLayoutView="80" workbookViewId="0">
      <selection activeCell="E22" sqref="E22"/>
    </sheetView>
  </sheetViews>
  <sheetFormatPr defaultColWidth="0" defaultRowHeight="15.5" x14ac:dyDescent="0.4"/>
  <cols>
    <col min="1" max="1" width="1.1796875" style="11" customWidth="1"/>
    <col min="2" max="2" width="15.1796875" style="58" customWidth="1"/>
    <col min="3" max="3" width="14.7265625" style="58" customWidth="1"/>
    <col min="4" max="4" width="42" style="58" customWidth="1"/>
    <col min="5" max="5" width="32.453125" style="58" customWidth="1"/>
    <col min="6" max="6" width="15.54296875" style="58" customWidth="1"/>
    <col min="7" max="7" width="23.453125" style="58" customWidth="1"/>
    <col min="8" max="8" width="28.7265625" style="58" customWidth="1"/>
    <col min="9" max="9" width="19.26953125" style="58" customWidth="1"/>
    <col min="10" max="40" width="0" style="11" hidden="1" customWidth="1"/>
    <col min="41" max="16384" width="9.1796875" style="11" hidden="1"/>
  </cols>
  <sheetData>
    <row r="1" spans="2:9" x14ac:dyDescent="0.4">
      <c r="B1" s="145"/>
      <c r="C1" s="145"/>
      <c r="D1" s="145"/>
      <c r="E1" s="145"/>
      <c r="F1" s="145"/>
      <c r="G1" s="145"/>
      <c r="H1" s="145"/>
      <c r="I1" s="145"/>
    </row>
    <row r="2" spans="2:9" ht="18" x14ac:dyDescent="0.4">
      <c r="B2" s="351" t="s">
        <v>1409</v>
      </c>
      <c r="C2" s="352"/>
      <c r="D2" s="352"/>
      <c r="E2" s="352"/>
      <c r="F2" s="352"/>
      <c r="G2" s="352"/>
      <c r="H2" s="352"/>
      <c r="I2" s="352"/>
    </row>
    <row r="3" spans="2:9" ht="10" customHeight="1" x14ac:dyDescent="0.4">
      <c r="B3" s="149"/>
      <c r="C3" s="168"/>
      <c r="D3" s="170"/>
      <c r="E3" s="148"/>
      <c r="F3" s="148"/>
      <c r="G3" s="148"/>
      <c r="H3" s="148"/>
      <c r="I3" s="149"/>
    </row>
    <row r="4" spans="2:9" ht="15" customHeight="1" x14ac:dyDescent="0.4">
      <c r="B4" s="146" t="s">
        <v>923</v>
      </c>
      <c r="C4" s="174"/>
      <c r="D4" s="170"/>
      <c r="E4" s="148"/>
      <c r="F4" s="148"/>
      <c r="G4" s="148"/>
      <c r="H4" s="148"/>
      <c r="I4" s="149"/>
    </row>
    <row r="5" spans="2:9" ht="5.15" customHeight="1" x14ac:dyDescent="0.4">
      <c r="B5" s="160"/>
      <c r="C5" s="174"/>
      <c r="D5" s="170"/>
      <c r="E5" s="148"/>
      <c r="F5" s="148"/>
      <c r="G5" s="148"/>
      <c r="H5" s="148"/>
      <c r="I5" s="149"/>
    </row>
    <row r="6" spans="2:9" ht="46.5" customHeight="1" x14ac:dyDescent="0.4">
      <c r="B6" s="149"/>
      <c r="C6" s="175" t="s">
        <v>886</v>
      </c>
      <c r="D6" s="175" t="s">
        <v>887</v>
      </c>
      <c r="E6" s="161" t="s">
        <v>888</v>
      </c>
      <c r="F6" s="397" t="s">
        <v>889</v>
      </c>
      <c r="G6" s="398"/>
      <c r="H6" s="148"/>
      <c r="I6" s="149"/>
    </row>
    <row r="7" spans="2:9" ht="15" customHeight="1" x14ac:dyDescent="0.4">
      <c r="B7" s="149"/>
      <c r="C7" s="169" t="s">
        <v>650</v>
      </c>
      <c r="D7" s="164">
        <v>144</v>
      </c>
      <c r="E7" s="162">
        <v>104</v>
      </c>
      <c r="F7" s="399">
        <v>104</v>
      </c>
      <c r="G7" s="400"/>
      <c r="H7" s="148"/>
      <c r="I7" s="149"/>
    </row>
    <row r="8" spans="2:9" ht="15" customHeight="1" x14ac:dyDescent="0.4">
      <c r="B8" s="149"/>
      <c r="C8" s="169" t="s">
        <v>651</v>
      </c>
      <c r="D8" s="164">
        <v>336</v>
      </c>
      <c r="E8" s="162">
        <v>240</v>
      </c>
      <c r="F8" s="399">
        <v>240</v>
      </c>
      <c r="G8" s="400"/>
      <c r="H8" s="148"/>
      <c r="I8" s="149"/>
    </row>
    <row r="9" spans="2:9" ht="15" customHeight="1" x14ac:dyDescent="0.4">
      <c r="B9" s="168"/>
      <c r="C9" s="169" t="s">
        <v>890</v>
      </c>
      <c r="D9" s="164">
        <v>624</v>
      </c>
      <c r="E9" s="164">
        <v>432</v>
      </c>
      <c r="F9" s="401">
        <v>432</v>
      </c>
      <c r="G9" s="400"/>
      <c r="H9" s="170"/>
      <c r="I9" s="168"/>
    </row>
    <row r="10" spans="2:9" ht="15" customHeight="1" x14ac:dyDescent="0.4">
      <c r="B10" s="168"/>
      <c r="C10" s="169" t="s">
        <v>652</v>
      </c>
      <c r="D10" s="164">
        <v>1056</v>
      </c>
      <c r="E10" s="164">
        <v>756</v>
      </c>
      <c r="F10" s="401">
        <v>756</v>
      </c>
      <c r="G10" s="400"/>
      <c r="H10" s="170"/>
      <c r="I10" s="168"/>
    </row>
    <row r="11" spans="2:9" ht="13.5" customHeight="1" x14ac:dyDescent="0.4">
      <c r="B11" s="168"/>
      <c r="C11" s="296" t="s">
        <v>653</v>
      </c>
      <c r="D11" s="297">
        <v>1824</v>
      </c>
      <c r="E11" s="297">
        <v>1308</v>
      </c>
      <c r="F11" s="392">
        <v>1308</v>
      </c>
      <c r="G11" s="393"/>
      <c r="H11" s="170"/>
      <c r="I11" s="168"/>
    </row>
    <row r="12" spans="2:9" ht="13.5" customHeight="1" x14ac:dyDescent="0.4">
      <c r="B12" s="149"/>
      <c r="C12" s="172" t="s">
        <v>924</v>
      </c>
      <c r="D12" s="170"/>
      <c r="E12" s="148"/>
      <c r="F12" s="148"/>
      <c r="G12" s="148"/>
      <c r="H12" s="148"/>
      <c r="I12" s="149"/>
    </row>
    <row r="13" spans="2:9" ht="10" customHeight="1" x14ac:dyDescent="0.4">
      <c r="B13" s="149"/>
      <c r="C13" s="168"/>
      <c r="D13" s="170"/>
      <c r="E13" s="148"/>
      <c r="F13" s="148"/>
      <c r="G13" s="148"/>
      <c r="H13" s="148"/>
      <c r="I13" s="149"/>
    </row>
    <row r="14" spans="2:9" ht="15" customHeight="1" x14ac:dyDescent="0.4">
      <c r="B14" s="366" t="s">
        <v>1294</v>
      </c>
      <c r="C14" s="366"/>
      <c r="D14" s="366"/>
      <c r="E14" s="366"/>
      <c r="F14" s="366"/>
      <c r="G14" s="366"/>
      <c r="H14" s="366"/>
      <c r="I14" s="366"/>
    </row>
    <row r="15" spans="2:9" ht="4.5" customHeight="1" x14ac:dyDescent="0.4">
      <c r="B15" s="149"/>
      <c r="C15" s="168"/>
      <c r="D15" s="170"/>
      <c r="E15" s="148"/>
      <c r="F15" s="148"/>
      <c r="G15" s="148"/>
      <c r="H15" s="148"/>
      <c r="I15" s="149"/>
    </row>
    <row r="16" spans="2:9" ht="39.75" customHeight="1" x14ac:dyDescent="0.4">
      <c r="B16" s="154" t="s">
        <v>891</v>
      </c>
      <c r="C16" s="154" t="s">
        <v>838</v>
      </c>
      <c r="D16" s="154" t="s">
        <v>893</v>
      </c>
      <c r="E16" s="154" t="s">
        <v>1495</v>
      </c>
      <c r="F16" s="154" t="s">
        <v>895</v>
      </c>
      <c r="G16" s="154" t="s">
        <v>89</v>
      </c>
      <c r="H16" s="154" t="s">
        <v>1410</v>
      </c>
      <c r="I16" s="154" t="s">
        <v>1411</v>
      </c>
    </row>
    <row r="17" spans="2:9" ht="5.15" customHeight="1" x14ac:dyDescent="0.4">
      <c r="B17" s="145"/>
      <c r="C17" s="145"/>
      <c r="D17" s="145"/>
      <c r="E17" s="145"/>
      <c r="F17" s="145"/>
      <c r="G17" s="145"/>
      <c r="H17" s="145"/>
      <c r="I17" s="145"/>
    </row>
    <row r="18" spans="2:9" x14ac:dyDescent="0.4">
      <c r="B18" s="394" t="s">
        <v>1295</v>
      </c>
      <c r="C18" s="395"/>
      <c r="D18" s="395"/>
      <c r="E18" s="395"/>
      <c r="F18" s="395"/>
      <c r="G18" s="395"/>
      <c r="H18" s="395"/>
      <c r="I18" s="396"/>
    </row>
    <row r="19" spans="2:9" ht="5.15" customHeight="1" x14ac:dyDescent="0.4">
      <c r="B19" s="192"/>
      <c r="C19" s="193"/>
      <c r="D19" s="194"/>
      <c r="E19" s="195"/>
      <c r="F19" s="195"/>
      <c r="G19" s="195"/>
      <c r="H19" s="191"/>
      <c r="I19" s="194"/>
    </row>
    <row r="20" spans="2:9" x14ac:dyDescent="0.4">
      <c r="B20" s="27" t="s">
        <v>1296</v>
      </c>
      <c r="C20" s="177"/>
      <c r="D20" s="171" t="s">
        <v>736</v>
      </c>
      <c r="E20" s="196"/>
      <c r="F20" s="197"/>
      <c r="G20" s="197"/>
      <c r="H20" s="152"/>
      <c r="I20" s="153"/>
    </row>
    <row r="21" spans="2:9" x14ac:dyDescent="0.4">
      <c r="B21" s="27" t="s">
        <v>1297</v>
      </c>
      <c r="C21" s="178"/>
      <c r="D21" s="171" t="s">
        <v>735</v>
      </c>
      <c r="E21" s="196"/>
      <c r="F21" s="197"/>
      <c r="G21" s="197"/>
      <c r="H21" s="152"/>
      <c r="I21" s="153"/>
    </row>
    <row r="22" spans="2:9" ht="15" customHeight="1" x14ac:dyDescent="0.4">
      <c r="B22" s="27" t="s">
        <v>1298</v>
      </c>
      <c r="C22" s="178"/>
      <c r="D22" s="171" t="s">
        <v>789</v>
      </c>
      <c r="E22" s="196"/>
      <c r="F22" s="197"/>
      <c r="G22" s="197"/>
      <c r="H22" s="152"/>
      <c r="I22" s="197"/>
    </row>
    <row r="23" spans="2:9" s="58" customFormat="1" x14ac:dyDescent="0.4">
      <c r="B23" s="83" t="s">
        <v>1299</v>
      </c>
      <c r="C23" s="298"/>
      <c r="D23" s="272" t="s">
        <v>737</v>
      </c>
      <c r="E23" s="196"/>
      <c r="F23" s="306"/>
      <c r="G23" s="306"/>
      <c r="H23" s="202"/>
      <c r="I23" s="307"/>
    </row>
    <row r="24" spans="2:9" s="58" customFormat="1" ht="15" customHeight="1" x14ac:dyDescent="0.4">
      <c r="B24" s="83" t="s">
        <v>1300</v>
      </c>
      <c r="C24" s="298"/>
      <c r="D24" s="272" t="s">
        <v>738</v>
      </c>
      <c r="E24" s="196"/>
      <c r="F24" s="197"/>
      <c r="G24" s="197"/>
      <c r="H24" s="202"/>
      <c r="I24" s="196"/>
    </row>
    <row r="25" spans="2:9" s="58" customFormat="1" ht="15" customHeight="1" x14ac:dyDescent="0.4">
      <c r="B25" s="83" t="s">
        <v>1301</v>
      </c>
      <c r="C25" s="298"/>
      <c r="D25" s="272" t="s">
        <v>739</v>
      </c>
      <c r="E25" s="196"/>
      <c r="F25" s="197"/>
      <c r="G25" s="197"/>
      <c r="H25" s="202"/>
      <c r="I25" s="196"/>
    </row>
    <row r="26" spans="2:9" s="58" customFormat="1" x14ac:dyDescent="0.4">
      <c r="B26" s="83" t="s">
        <v>1302</v>
      </c>
      <c r="C26" s="298"/>
      <c r="D26" s="272" t="s">
        <v>740</v>
      </c>
      <c r="E26" s="196"/>
      <c r="F26" s="306"/>
      <c r="G26" s="306"/>
      <c r="H26" s="202"/>
      <c r="I26" s="307"/>
    </row>
    <row r="27" spans="2:9" s="58" customFormat="1" x14ac:dyDescent="0.4">
      <c r="B27" s="83" t="s">
        <v>1303</v>
      </c>
      <c r="C27" s="298"/>
      <c r="D27" s="272" t="s">
        <v>741</v>
      </c>
      <c r="E27" s="196"/>
      <c r="F27" s="197"/>
      <c r="G27" s="197"/>
      <c r="H27" s="202"/>
      <c r="I27" s="197"/>
    </row>
    <row r="28" spans="2:9" s="58" customFormat="1" x14ac:dyDescent="0.4">
      <c r="B28" s="83" t="s">
        <v>1304</v>
      </c>
      <c r="C28" s="298"/>
      <c r="D28" s="308" t="s">
        <v>742</v>
      </c>
      <c r="E28" s="196"/>
      <c r="F28" s="197"/>
      <c r="G28" s="197"/>
      <c r="H28" s="202"/>
      <c r="I28" s="197"/>
    </row>
    <row r="29" spans="2:9" s="58" customFormat="1" x14ac:dyDescent="0.4">
      <c r="B29" s="83" t="s">
        <v>1305</v>
      </c>
      <c r="C29" s="298"/>
      <c r="D29" s="272" t="s">
        <v>743</v>
      </c>
      <c r="E29" s="196"/>
      <c r="F29" s="197"/>
      <c r="G29" s="197"/>
      <c r="H29" s="202"/>
      <c r="I29" s="197"/>
    </row>
    <row r="30" spans="2:9" s="58" customFormat="1" x14ac:dyDescent="0.4">
      <c r="B30" s="83" t="s">
        <v>1306</v>
      </c>
      <c r="C30" s="298"/>
      <c r="D30" s="308" t="s">
        <v>744</v>
      </c>
      <c r="E30" s="198"/>
      <c r="F30" s="197"/>
      <c r="G30" s="197"/>
      <c r="H30" s="202"/>
      <c r="I30" s="197"/>
    </row>
    <row r="31" spans="2:9" s="58" customFormat="1" x14ac:dyDescent="0.4">
      <c r="B31" s="83" t="s">
        <v>1307</v>
      </c>
      <c r="C31" s="298"/>
      <c r="D31" s="308" t="s">
        <v>745</v>
      </c>
      <c r="E31" s="198"/>
      <c r="F31" s="197"/>
      <c r="G31" s="197"/>
      <c r="H31" s="202"/>
      <c r="I31" s="197"/>
    </row>
    <row r="32" spans="2:9" s="58" customFormat="1" x14ac:dyDescent="0.4">
      <c r="B32" s="83" t="s">
        <v>1403</v>
      </c>
      <c r="C32" s="298"/>
      <c r="D32" s="308" t="s">
        <v>746</v>
      </c>
      <c r="E32" s="198"/>
      <c r="F32" s="197"/>
      <c r="G32" s="197"/>
      <c r="H32" s="202"/>
      <c r="I32" s="197"/>
    </row>
    <row r="33" spans="2:9" x14ac:dyDescent="0.4">
      <c r="B33" s="83" t="s">
        <v>1308</v>
      </c>
      <c r="C33" s="178"/>
      <c r="D33" s="171" t="s">
        <v>896</v>
      </c>
      <c r="E33" s="196"/>
      <c r="F33" s="197"/>
      <c r="G33" s="197"/>
      <c r="H33" s="152"/>
      <c r="I33" s="197"/>
    </row>
    <row r="34" spans="2:9" x14ac:dyDescent="0.4">
      <c r="B34" s="83" t="s">
        <v>1309</v>
      </c>
      <c r="C34" s="178"/>
      <c r="D34" s="171" t="s">
        <v>747</v>
      </c>
      <c r="E34" s="196"/>
      <c r="F34" s="197"/>
      <c r="G34" s="197"/>
      <c r="H34" s="152"/>
      <c r="I34" s="197"/>
    </row>
    <row r="35" spans="2:9" x14ac:dyDescent="0.4">
      <c r="B35" s="83" t="s">
        <v>1310</v>
      </c>
      <c r="C35" s="178"/>
      <c r="D35" s="171" t="s">
        <v>748</v>
      </c>
      <c r="E35" s="196"/>
      <c r="F35" s="197"/>
      <c r="G35" s="197"/>
      <c r="H35" s="152"/>
      <c r="I35" s="197"/>
    </row>
    <row r="36" spans="2:9" x14ac:dyDescent="0.4">
      <c r="B36" s="83" t="s">
        <v>1311</v>
      </c>
      <c r="C36" s="178"/>
      <c r="D36" s="171" t="s">
        <v>749</v>
      </c>
      <c r="E36" s="196"/>
      <c r="F36" s="197"/>
      <c r="G36" s="197"/>
      <c r="H36" s="152"/>
      <c r="I36" s="197"/>
    </row>
    <row r="37" spans="2:9" x14ac:dyDescent="0.4">
      <c r="B37" s="83" t="s">
        <v>1312</v>
      </c>
      <c r="C37" s="178"/>
      <c r="D37" s="171" t="s">
        <v>750</v>
      </c>
      <c r="E37" s="196"/>
      <c r="F37" s="197"/>
      <c r="G37" s="197"/>
      <c r="H37" s="152"/>
      <c r="I37" s="197"/>
    </row>
    <row r="38" spans="2:9" x14ac:dyDescent="0.4">
      <c r="B38" s="83" t="s">
        <v>1313</v>
      </c>
      <c r="C38" s="178"/>
      <c r="D38" s="171" t="s">
        <v>751</v>
      </c>
      <c r="E38" s="196"/>
      <c r="F38" s="197"/>
      <c r="G38" s="197"/>
      <c r="H38" s="152"/>
      <c r="I38" s="197"/>
    </row>
    <row r="39" spans="2:9" x14ac:dyDescent="0.4">
      <c r="B39" s="83" t="s">
        <v>1314</v>
      </c>
      <c r="C39" s="178"/>
      <c r="D39" s="171" t="s">
        <v>752</v>
      </c>
      <c r="E39" s="196"/>
      <c r="F39" s="197"/>
      <c r="G39" s="197"/>
      <c r="H39" s="152"/>
      <c r="I39" s="197"/>
    </row>
    <row r="40" spans="2:9" x14ac:dyDescent="0.4">
      <c r="B40" s="83" t="s">
        <v>1315</v>
      </c>
      <c r="C40" s="178"/>
      <c r="D40" s="171" t="s">
        <v>753</v>
      </c>
      <c r="E40" s="196"/>
      <c r="F40" s="197"/>
      <c r="G40" s="197"/>
      <c r="H40" s="152"/>
      <c r="I40" s="197"/>
    </row>
    <row r="41" spans="2:9" x14ac:dyDescent="0.4">
      <c r="B41" s="83" t="s">
        <v>1316</v>
      </c>
      <c r="C41" s="178"/>
      <c r="D41" s="171" t="s">
        <v>897</v>
      </c>
      <c r="E41" s="196"/>
      <c r="F41" s="197"/>
      <c r="G41" s="197"/>
      <c r="H41" s="152"/>
      <c r="I41" s="197"/>
    </row>
    <row r="42" spans="2:9" ht="15" customHeight="1" x14ac:dyDescent="0.4">
      <c r="B42" s="83" t="s">
        <v>1317</v>
      </c>
      <c r="C42" s="178"/>
      <c r="D42" s="171" t="s">
        <v>898</v>
      </c>
      <c r="E42" s="199"/>
      <c r="F42" s="200"/>
      <c r="G42" s="200"/>
      <c r="H42" s="152"/>
      <c r="I42" s="197"/>
    </row>
    <row r="43" spans="2:9" ht="15" customHeight="1" x14ac:dyDescent="0.4">
      <c r="B43" s="83" t="s">
        <v>1318</v>
      </c>
      <c r="C43" s="178"/>
      <c r="D43" s="171" t="s">
        <v>754</v>
      </c>
      <c r="E43" s="196"/>
      <c r="F43" s="197"/>
      <c r="G43" s="197"/>
      <c r="H43" s="152"/>
      <c r="I43" s="197"/>
    </row>
    <row r="44" spans="2:9" ht="15" customHeight="1" x14ac:dyDescent="0.4">
      <c r="B44" s="83" t="s">
        <v>1319</v>
      </c>
      <c r="C44" s="178"/>
      <c r="D44" s="171" t="s">
        <v>755</v>
      </c>
      <c r="E44" s="196"/>
      <c r="F44" s="197"/>
      <c r="G44" s="197"/>
      <c r="H44" s="152"/>
      <c r="I44" s="197"/>
    </row>
    <row r="45" spans="2:9" x14ac:dyDescent="0.4">
      <c r="B45" s="83" t="s">
        <v>1320</v>
      </c>
      <c r="C45" s="178"/>
      <c r="D45" s="171" t="s">
        <v>756</v>
      </c>
      <c r="E45" s="196"/>
      <c r="F45" s="197"/>
      <c r="G45" s="197"/>
      <c r="H45" s="152"/>
      <c r="I45" s="197"/>
    </row>
    <row r="46" spans="2:9" ht="15" customHeight="1" x14ac:dyDescent="0.4">
      <c r="B46" s="83" t="s">
        <v>1321</v>
      </c>
      <c r="C46" s="178"/>
      <c r="D46" s="179" t="s">
        <v>757</v>
      </c>
      <c r="E46" s="196"/>
      <c r="F46" s="197"/>
      <c r="G46" s="197"/>
      <c r="H46" s="152"/>
      <c r="I46" s="197"/>
    </row>
    <row r="47" spans="2:9" x14ac:dyDescent="0.4">
      <c r="B47" s="83" t="s">
        <v>1322</v>
      </c>
      <c r="C47" s="178"/>
      <c r="D47" s="179" t="s">
        <v>783</v>
      </c>
      <c r="E47" s="196"/>
      <c r="F47" s="197"/>
      <c r="G47" s="197"/>
      <c r="H47" s="152"/>
      <c r="I47" s="197"/>
    </row>
    <row r="48" spans="2:9" x14ac:dyDescent="0.4">
      <c r="B48" s="83" t="s">
        <v>1323</v>
      </c>
      <c r="C48" s="178"/>
      <c r="D48" s="171" t="s">
        <v>758</v>
      </c>
      <c r="E48" s="196"/>
      <c r="F48" s="197"/>
      <c r="G48" s="197"/>
      <c r="H48" s="152"/>
      <c r="I48" s="197"/>
    </row>
    <row r="49" spans="2:9" x14ac:dyDescent="0.4">
      <c r="B49" s="83" t="s">
        <v>1324</v>
      </c>
      <c r="C49" s="178"/>
      <c r="D49" s="171" t="s">
        <v>759</v>
      </c>
      <c r="E49" s="196"/>
      <c r="F49" s="197"/>
      <c r="G49" s="197"/>
      <c r="H49" s="152"/>
      <c r="I49" s="197"/>
    </row>
    <row r="50" spans="2:9" x14ac:dyDescent="0.4">
      <c r="B50" s="83" t="s">
        <v>1325</v>
      </c>
      <c r="C50" s="178"/>
      <c r="D50" s="171" t="s">
        <v>784</v>
      </c>
      <c r="E50" s="196"/>
      <c r="F50" s="188"/>
      <c r="G50" s="188"/>
      <c r="H50" s="152"/>
      <c r="I50" s="188"/>
    </row>
    <row r="51" spans="2:9" ht="16.5" customHeight="1" x14ac:dyDescent="0.4">
      <c r="B51" s="83" t="s">
        <v>1326</v>
      </c>
      <c r="C51" s="178"/>
      <c r="D51" s="171" t="s">
        <v>899</v>
      </c>
      <c r="E51" s="196"/>
      <c r="F51" s="188"/>
      <c r="G51" s="188"/>
      <c r="H51" s="152"/>
      <c r="I51" s="188"/>
    </row>
    <row r="52" spans="2:9" ht="16.5" customHeight="1" x14ac:dyDescent="0.4">
      <c r="B52" s="83" t="s">
        <v>1327</v>
      </c>
      <c r="C52" s="178"/>
      <c r="D52" s="171" t="s">
        <v>785</v>
      </c>
      <c r="E52" s="196"/>
      <c r="F52" s="188"/>
      <c r="G52" s="188"/>
      <c r="H52" s="152"/>
      <c r="I52" s="188"/>
    </row>
    <row r="53" spans="2:9" s="58" customFormat="1" ht="16.5" customHeight="1" x14ac:dyDescent="0.4">
      <c r="B53" s="83" t="s">
        <v>1328</v>
      </c>
      <c r="C53" s="243"/>
      <c r="D53" s="272" t="s">
        <v>786</v>
      </c>
      <c r="E53" s="196"/>
      <c r="F53" s="188"/>
      <c r="G53" s="188"/>
      <c r="H53" s="202"/>
      <c r="I53" s="200"/>
    </row>
    <row r="54" spans="2:9" x14ac:dyDescent="0.4">
      <c r="B54" s="83" t="s">
        <v>1329</v>
      </c>
      <c r="C54" s="167"/>
      <c r="D54" s="171" t="s">
        <v>760</v>
      </c>
      <c r="E54" s="196"/>
      <c r="F54" s="188"/>
      <c r="G54" s="188"/>
      <c r="H54" s="152"/>
      <c r="I54" s="188"/>
    </row>
    <row r="55" spans="2:9" x14ac:dyDescent="0.4">
      <c r="B55" s="83" t="s">
        <v>1330</v>
      </c>
      <c r="C55" s="167"/>
      <c r="D55" s="171" t="s">
        <v>761</v>
      </c>
      <c r="E55" s="196"/>
      <c r="F55" s="188"/>
      <c r="G55" s="188"/>
      <c r="H55" s="152"/>
      <c r="I55" s="188"/>
    </row>
    <row r="56" spans="2:9" x14ac:dyDescent="0.4">
      <c r="B56" s="83" t="s">
        <v>1331</v>
      </c>
      <c r="C56" s="167"/>
      <c r="D56" s="171" t="s">
        <v>1487</v>
      </c>
      <c r="E56" s="196"/>
      <c r="F56" s="188"/>
      <c r="G56" s="188"/>
      <c r="H56" s="152"/>
      <c r="I56" s="188"/>
    </row>
    <row r="57" spans="2:9" x14ac:dyDescent="0.4">
      <c r="B57" s="83" t="s">
        <v>1332</v>
      </c>
      <c r="C57" s="167"/>
      <c r="D57" s="171" t="s">
        <v>900</v>
      </c>
      <c r="E57" s="196"/>
      <c r="F57" s="188"/>
      <c r="G57" s="188"/>
      <c r="H57" s="152"/>
      <c r="I57" s="188"/>
    </row>
    <row r="58" spans="2:9" x14ac:dyDescent="0.4">
      <c r="B58" s="83" t="s">
        <v>1333</v>
      </c>
      <c r="C58" s="167"/>
      <c r="D58" s="171" t="s">
        <v>1488</v>
      </c>
      <c r="E58" s="196"/>
      <c r="F58" s="188"/>
      <c r="G58" s="188"/>
      <c r="H58" s="152"/>
      <c r="I58" s="188"/>
    </row>
    <row r="59" spans="2:9" x14ac:dyDescent="0.4">
      <c r="B59" s="83" t="s">
        <v>1334</v>
      </c>
      <c r="C59" s="167"/>
      <c r="D59" s="171" t="s">
        <v>762</v>
      </c>
      <c r="E59" s="196"/>
      <c r="F59" s="188"/>
      <c r="G59" s="188"/>
      <c r="H59" s="152"/>
      <c r="I59" s="188"/>
    </row>
    <row r="60" spans="2:9" x14ac:dyDescent="0.4">
      <c r="B60" s="83" t="s">
        <v>1335</v>
      </c>
      <c r="C60" s="167"/>
      <c r="D60" s="171" t="s">
        <v>1489</v>
      </c>
      <c r="E60" s="196"/>
      <c r="F60" s="188"/>
      <c r="G60" s="188"/>
      <c r="H60" s="152"/>
      <c r="I60" s="188"/>
    </row>
    <row r="61" spans="2:9" s="58" customFormat="1" x14ac:dyDescent="0.4">
      <c r="B61" s="83" t="s">
        <v>1336</v>
      </c>
      <c r="C61" s="243"/>
      <c r="D61" s="272" t="s">
        <v>763</v>
      </c>
      <c r="E61" s="196"/>
      <c r="F61" s="188"/>
      <c r="G61" s="188"/>
      <c r="H61" s="202"/>
      <c r="I61" s="188"/>
    </row>
    <row r="62" spans="2:9" x14ac:dyDescent="0.4">
      <c r="B62" s="83" t="s">
        <v>1337</v>
      </c>
      <c r="C62" s="167"/>
      <c r="D62" s="171" t="s">
        <v>1490</v>
      </c>
      <c r="E62" s="196"/>
      <c r="F62" s="188"/>
      <c r="G62" s="188"/>
      <c r="H62" s="152"/>
      <c r="I62" s="188"/>
    </row>
    <row r="63" spans="2:9" x14ac:dyDescent="0.4">
      <c r="B63" s="83" t="s">
        <v>1338</v>
      </c>
      <c r="C63" s="167"/>
      <c r="D63" s="171" t="s">
        <v>764</v>
      </c>
      <c r="E63" s="196"/>
      <c r="F63" s="188"/>
      <c r="G63" s="188"/>
      <c r="H63" s="152"/>
      <c r="I63" s="188"/>
    </row>
    <row r="64" spans="2:9" x14ac:dyDescent="0.4">
      <c r="B64" s="83" t="s">
        <v>1339</v>
      </c>
      <c r="C64" s="167"/>
      <c r="D64" s="171" t="s">
        <v>765</v>
      </c>
      <c r="E64" s="196"/>
      <c r="F64" s="188"/>
      <c r="G64" s="188"/>
      <c r="H64" s="152"/>
      <c r="I64" s="188"/>
    </row>
    <row r="65" spans="2:9" x14ac:dyDescent="0.4">
      <c r="B65" s="83" t="s">
        <v>1340</v>
      </c>
      <c r="C65" s="167"/>
      <c r="D65" s="171" t="s">
        <v>766</v>
      </c>
      <c r="E65" s="196"/>
      <c r="F65" s="188"/>
      <c r="G65" s="188"/>
      <c r="H65" s="152"/>
      <c r="I65" s="188"/>
    </row>
    <row r="66" spans="2:9" ht="15" customHeight="1" x14ac:dyDescent="0.4">
      <c r="B66" s="83" t="s">
        <v>1341</v>
      </c>
      <c r="C66" s="167"/>
      <c r="D66" s="171" t="s">
        <v>767</v>
      </c>
      <c r="E66" s="196"/>
      <c r="F66" s="188"/>
      <c r="G66" s="188"/>
      <c r="H66" s="152"/>
      <c r="I66" s="188"/>
    </row>
    <row r="67" spans="2:9" x14ac:dyDescent="0.4">
      <c r="B67" s="83" t="s">
        <v>1342</v>
      </c>
      <c r="C67" s="167"/>
      <c r="D67" s="171" t="s">
        <v>768</v>
      </c>
      <c r="E67" s="196"/>
      <c r="F67" s="188"/>
      <c r="G67" s="188"/>
      <c r="H67" s="152"/>
      <c r="I67" s="188"/>
    </row>
    <row r="68" spans="2:9" x14ac:dyDescent="0.4">
      <c r="B68" s="83" t="s">
        <v>1343</v>
      </c>
      <c r="C68" s="167"/>
      <c r="D68" s="171" t="s">
        <v>769</v>
      </c>
      <c r="E68" s="196"/>
      <c r="F68" s="188"/>
      <c r="G68" s="188"/>
      <c r="H68" s="152"/>
      <c r="I68" s="188"/>
    </row>
    <row r="69" spans="2:9" x14ac:dyDescent="0.4">
      <c r="B69" s="83" t="s">
        <v>1344</v>
      </c>
      <c r="C69" s="167"/>
      <c r="D69" s="171" t="s">
        <v>770</v>
      </c>
      <c r="E69" s="196"/>
      <c r="F69" s="188"/>
      <c r="G69" s="188"/>
      <c r="H69" s="152"/>
      <c r="I69" s="150"/>
    </row>
    <row r="70" spans="2:9" ht="15" customHeight="1" x14ac:dyDescent="0.4">
      <c r="B70" s="83" t="s">
        <v>1345</v>
      </c>
      <c r="C70" s="167"/>
      <c r="D70" s="171" t="s">
        <v>771</v>
      </c>
      <c r="E70" s="196"/>
      <c r="F70" s="188"/>
      <c r="G70" s="188"/>
      <c r="H70" s="152"/>
      <c r="I70" s="150"/>
    </row>
    <row r="71" spans="2:9" x14ac:dyDescent="0.4">
      <c r="B71" s="83" t="s">
        <v>1346</v>
      </c>
      <c r="C71" s="167"/>
      <c r="D71" s="171" t="s">
        <v>901</v>
      </c>
      <c r="E71" s="196"/>
      <c r="F71" s="188"/>
      <c r="G71" s="188"/>
      <c r="H71" s="152"/>
      <c r="I71" s="150"/>
    </row>
    <row r="72" spans="2:9" x14ac:dyDescent="0.4">
      <c r="B72" s="83" t="s">
        <v>1347</v>
      </c>
      <c r="C72" s="167"/>
      <c r="D72" s="171" t="s">
        <v>902</v>
      </c>
      <c r="E72" s="199"/>
      <c r="F72" s="200"/>
      <c r="G72" s="200"/>
      <c r="H72" s="152"/>
      <c r="I72" s="150"/>
    </row>
    <row r="73" spans="2:9" x14ac:dyDescent="0.4">
      <c r="B73" s="83" t="s">
        <v>1348</v>
      </c>
      <c r="C73" s="167"/>
      <c r="D73" s="171" t="s">
        <v>772</v>
      </c>
      <c r="E73" s="196"/>
      <c r="F73" s="188"/>
      <c r="G73" s="188"/>
      <c r="H73" s="152"/>
      <c r="I73" s="150"/>
    </row>
    <row r="74" spans="2:9" x14ac:dyDescent="0.4">
      <c r="B74" s="83" t="s">
        <v>1349</v>
      </c>
      <c r="C74" s="167"/>
      <c r="D74" s="171" t="s">
        <v>773</v>
      </c>
      <c r="E74" s="196"/>
      <c r="F74" s="188"/>
      <c r="G74" s="188"/>
      <c r="H74" s="152"/>
      <c r="I74" s="150"/>
    </row>
    <row r="75" spans="2:9" x14ac:dyDescent="0.4">
      <c r="B75" s="83" t="s">
        <v>1350</v>
      </c>
      <c r="C75" s="167"/>
      <c r="D75" s="171" t="s">
        <v>774</v>
      </c>
      <c r="E75" s="196"/>
      <c r="F75" s="188"/>
      <c r="G75" s="188"/>
      <c r="H75" s="152"/>
      <c r="I75" s="150"/>
    </row>
    <row r="76" spans="2:9" ht="16.5" customHeight="1" x14ac:dyDescent="0.4">
      <c r="B76" s="83" t="s">
        <v>1351</v>
      </c>
      <c r="C76" s="167"/>
      <c r="D76" s="171" t="s">
        <v>775</v>
      </c>
      <c r="E76" s="196"/>
      <c r="F76" s="188"/>
      <c r="G76" s="188"/>
      <c r="H76" s="152"/>
      <c r="I76" s="150"/>
    </row>
    <row r="77" spans="2:9" x14ac:dyDescent="0.4">
      <c r="B77" s="83" t="s">
        <v>1352</v>
      </c>
      <c r="C77" s="167"/>
      <c r="D77" s="171" t="s">
        <v>647</v>
      </c>
      <c r="E77" s="201"/>
      <c r="F77" s="188"/>
      <c r="G77" s="188"/>
      <c r="H77" s="152"/>
      <c r="I77" s="150"/>
    </row>
    <row r="78" spans="2:9" x14ac:dyDescent="0.4">
      <c r="B78" s="83" t="s">
        <v>1353</v>
      </c>
      <c r="C78" s="167"/>
      <c r="D78" s="171" t="s">
        <v>648</v>
      </c>
      <c r="E78" s="201"/>
      <c r="F78" s="188"/>
      <c r="G78" s="188"/>
      <c r="H78" s="152"/>
      <c r="I78" s="150"/>
    </row>
    <row r="79" spans="2:9" x14ac:dyDescent="0.4">
      <c r="B79" s="83" t="s">
        <v>1354</v>
      </c>
      <c r="C79" s="167"/>
      <c r="D79" s="171" t="s">
        <v>649</v>
      </c>
      <c r="E79" s="201"/>
      <c r="F79" s="188"/>
      <c r="G79" s="188"/>
      <c r="H79" s="152"/>
      <c r="I79" s="150"/>
    </row>
    <row r="80" spans="2:9" x14ac:dyDescent="0.4">
      <c r="B80" s="83" t="s">
        <v>1355</v>
      </c>
      <c r="C80" s="298"/>
      <c r="D80" s="309" t="s">
        <v>1408</v>
      </c>
      <c r="E80" s="200"/>
      <c r="F80" s="202"/>
      <c r="G80" s="202"/>
      <c r="H80" s="152"/>
      <c r="I80" s="150"/>
    </row>
    <row r="81" spans="2:9" ht="14.25" customHeight="1" x14ac:dyDescent="0.4">
      <c r="B81" s="83" t="s">
        <v>1356</v>
      </c>
      <c r="C81" s="178"/>
      <c r="D81" s="203" t="s">
        <v>903</v>
      </c>
      <c r="E81" s="188"/>
      <c r="F81" s="188"/>
      <c r="G81" s="188"/>
      <c r="H81" s="152"/>
      <c r="I81" s="150"/>
    </row>
    <row r="82" spans="2:9" x14ac:dyDescent="0.4">
      <c r="B82" s="184"/>
      <c r="C82" s="185"/>
      <c r="D82" s="186"/>
      <c r="E82" s="145"/>
      <c r="F82" s="145"/>
      <c r="G82" s="145"/>
      <c r="H82" s="158"/>
      <c r="I82" s="157"/>
    </row>
    <row r="83" spans="2:9" ht="5.15" customHeight="1" x14ac:dyDescent="0.4">
      <c r="B83" s="184"/>
      <c r="C83" s="185"/>
      <c r="D83" s="186"/>
      <c r="E83" s="145"/>
      <c r="F83" s="145"/>
      <c r="G83" s="145"/>
      <c r="H83" s="158"/>
      <c r="I83" s="157"/>
    </row>
    <row r="84" spans="2:9" ht="32.25" customHeight="1" x14ac:dyDescent="0.4">
      <c r="B84" s="158"/>
      <c r="C84" s="180"/>
      <c r="D84" s="163"/>
      <c r="E84" s="157"/>
      <c r="F84" s="157"/>
      <c r="G84" s="157"/>
      <c r="H84" s="158"/>
      <c r="I84" s="158"/>
    </row>
    <row r="85" spans="2:9" ht="17.25" customHeight="1" x14ac:dyDescent="0.4">
      <c r="B85" s="357" t="s">
        <v>1428</v>
      </c>
      <c r="C85" s="358"/>
      <c r="D85" s="358"/>
      <c r="E85" s="358"/>
      <c r="F85" s="358"/>
      <c r="G85" s="358"/>
      <c r="H85" s="358"/>
      <c r="I85" s="359"/>
    </row>
    <row r="86" spans="2:9" ht="13.5" customHeight="1" x14ac:dyDescent="0.4">
      <c r="B86" s="145"/>
      <c r="C86" s="145"/>
      <c r="D86" s="145"/>
      <c r="E86" s="145"/>
      <c r="F86" s="145"/>
      <c r="G86" s="145"/>
      <c r="H86" s="145"/>
      <c r="I86" s="145"/>
    </row>
    <row r="87" spans="2:9" ht="18" customHeight="1" x14ac:dyDescent="0.4">
      <c r="B87" s="150" t="s">
        <v>1358</v>
      </c>
      <c r="C87" s="167"/>
      <c r="D87" s="181"/>
      <c r="E87" s="150"/>
      <c r="F87" s="150"/>
      <c r="G87" s="150"/>
      <c r="H87" s="150"/>
      <c r="I87" s="151"/>
    </row>
    <row r="88" spans="2:9" ht="18" customHeight="1" x14ac:dyDescent="0.4">
      <c r="B88" s="150" t="s">
        <v>1359</v>
      </c>
      <c r="C88" s="167"/>
      <c r="D88" s="181"/>
      <c r="E88" s="150"/>
      <c r="F88" s="150"/>
      <c r="G88" s="150"/>
      <c r="H88" s="150"/>
      <c r="I88" s="151"/>
    </row>
    <row r="89" spans="2:9" ht="12" customHeight="1" x14ac:dyDescent="0.4">
      <c r="B89" s="152" t="s">
        <v>925</v>
      </c>
      <c r="C89" s="167"/>
      <c r="D89" s="181"/>
      <c r="E89" s="150"/>
      <c r="F89" s="150"/>
      <c r="G89" s="150"/>
      <c r="H89" s="150"/>
      <c r="I89" s="151"/>
    </row>
    <row r="90" spans="2:9" ht="18" customHeight="1" x14ac:dyDescent="0.4">
      <c r="B90" s="150" t="s">
        <v>1360</v>
      </c>
      <c r="C90" s="167"/>
      <c r="D90" s="181"/>
      <c r="E90" s="150"/>
      <c r="F90" s="150"/>
      <c r="G90" s="150"/>
      <c r="H90" s="150"/>
      <c r="I90" s="151"/>
    </row>
    <row r="91" spans="2:9" ht="27.75" customHeight="1" x14ac:dyDescent="0.4">
      <c r="B91" s="158"/>
      <c r="C91" s="180"/>
      <c r="D91" s="182"/>
      <c r="E91" s="157"/>
      <c r="F91" s="157"/>
      <c r="G91" s="157"/>
      <c r="H91" s="157"/>
      <c r="I91" s="159"/>
    </row>
    <row r="92" spans="2:9" ht="22.5" customHeight="1" x14ac:dyDescent="0.4">
      <c r="B92" s="366" t="s">
        <v>1357</v>
      </c>
      <c r="C92" s="366"/>
      <c r="D92" s="366"/>
      <c r="E92" s="366"/>
      <c r="F92" s="366"/>
      <c r="G92" s="366"/>
      <c r="H92" s="366"/>
      <c r="I92" s="366"/>
    </row>
    <row r="93" spans="2:9" ht="10.5" customHeight="1" x14ac:dyDescent="0.4">
      <c r="B93" s="149"/>
      <c r="C93" s="168"/>
      <c r="D93" s="170"/>
      <c r="E93" s="148"/>
      <c r="F93" s="148"/>
      <c r="G93" s="148"/>
      <c r="H93" s="148"/>
      <c r="I93" s="149"/>
    </row>
    <row r="94" spans="2:9" ht="27" x14ac:dyDescent="0.4">
      <c r="B94" s="154" t="s">
        <v>891</v>
      </c>
      <c r="C94" s="176" t="s">
        <v>892</v>
      </c>
      <c r="D94" s="176" t="s">
        <v>893</v>
      </c>
      <c r="E94" s="154" t="s">
        <v>894</v>
      </c>
      <c r="F94" s="154" t="s">
        <v>895</v>
      </c>
      <c r="G94" s="154" t="s">
        <v>89</v>
      </c>
      <c r="H94" s="154" t="s">
        <v>1410</v>
      </c>
      <c r="I94" s="173" t="s">
        <v>1411</v>
      </c>
    </row>
    <row r="95" spans="2:9" x14ac:dyDescent="0.4">
      <c r="B95" s="147"/>
      <c r="C95" s="166"/>
      <c r="D95" s="166"/>
      <c r="E95" s="145"/>
      <c r="F95" s="145"/>
      <c r="G95" s="145"/>
      <c r="H95" s="145"/>
      <c r="I95" s="145"/>
    </row>
    <row r="96" spans="2:9" x14ac:dyDescent="0.4">
      <c r="B96" s="394" t="s">
        <v>1361</v>
      </c>
      <c r="C96" s="395"/>
      <c r="D96" s="395"/>
      <c r="E96" s="395"/>
      <c r="F96" s="395"/>
      <c r="G96" s="395"/>
      <c r="H96" s="395"/>
      <c r="I96" s="396"/>
    </row>
    <row r="97" spans="2:9" x14ac:dyDescent="0.4">
      <c r="B97" s="192"/>
      <c r="C97" s="193"/>
      <c r="D97" s="194"/>
      <c r="E97" s="195"/>
      <c r="F97" s="195"/>
      <c r="G97" s="195"/>
      <c r="H97" s="191"/>
      <c r="I97" s="194"/>
    </row>
    <row r="98" spans="2:9" x14ac:dyDescent="0.4">
      <c r="B98" s="27" t="s">
        <v>1362</v>
      </c>
      <c r="C98" s="178"/>
      <c r="D98" s="171" t="s">
        <v>904</v>
      </c>
      <c r="E98" s="156"/>
      <c r="F98" s="150"/>
      <c r="G98" s="150"/>
      <c r="H98" s="152"/>
      <c r="I98" s="153"/>
    </row>
    <row r="99" spans="2:9" x14ac:dyDescent="0.4">
      <c r="B99" s="27" t="s">
        <v>727</v>
      </c>
      <c r="C99" s="178"/>
      <c r="D99" s="171" t="s">
        <v>905</v>
      </c>
      <c r="E99" s="156"/>
      <c r="F99" s="150"/>
      <c r="G99" s="150"/>
      <c r="H99" s="152"/>
      <c r="I99" s="151"/>
    </row>
    <row r="100" spans="2:9" x14ac:dyDescent="0.4">
      <c r="B100" s="27" t="s">
        <v>728</v>
      </c>
      <c r="C100" s="178"/>
      <c r="D100" s="171" t="s">
        <v>906</v>
      </c>
      <c r="E100" s="156"/>
      <c r="F100" s="150"/>
      <c r="G100" s="150"/>
      <c r="H100" s="152"/>
      <c r="I100" s="151"/>
    </row>
    <row r="101" spans="2:9" x14ac:dyDescent="0.4">
      <c r="B101" s="27" t="s">
        <v>729</v>
      </c>
      <c r="C101" s="178"/>
      <c r="D101" s="171" t="s">
        <v>907</v>
      </c>
      <c r="E101" s="156"/>
      <c r="F101" s="150"/>
      <c r="G101" s="150"/>
      <c r="H101" s="152"/>
      <c r="I101" s="151"/>
    </row>
    <row r="102" spans="2:9" x14ac:dyDescent="0.4">
      <c r="B102" s="27" t="s">
        <v>730</v>
      </c>
      <c r="C102" s="178"/>
      <c r="D102" s="171" t="s">
        <v>908</v>
      </c>
      <c r="E102" s="156"/>
      <c r="F102" s="150"/>
      <c r="G102" s="150"/>
      <c r="H102" s="152"/>
      <c r="I102" s="151"/>
    </row>
    <row r="103" spans="2:9" x14ac:dyDescent="0.4">
      <c r="B103" s="27" t="s">
        <v>731</v>
      </c>
      <c r="C103" s="178"/>
      <c r="D103" s="171" t="s">
        <v>909</v>
      </c>
      <c r="E103" s="156"/>
      <c r="F103" s="150"/>
      <c r="G103" s="150"/>
      <c r="H103" s="152"/>
      <c r="I103" s="151"/>
    </row>
    <row r="104" spans="2:9" x14ac:dyDescent="0.4">
      <c r="B104" s="27" t="s">
        <v>732</v>
      </c>
      <c r="C104" s="178"/>
      <c r="D104" s="171" t="s">
        <v>910</v>
      </c>
      <c r="E104" s="156"/>
      <c r="F104" s="150"/>
      <c r="G104" s="150"/>
      <c r="H104" s="152"/>
      <c r="I104" s="151"/>
    </row>
    <row r="105" spans="2:9" x14ac:dyDescent="0.4">
      <c r="B105" s="27" t="s">
        <v>733</v>
      </c>
      <c r="C105" s="178"/>
      <c r="D105" s="171" t="s">
        <v>911</v>
      </c>
      <c r="E105" s="156"/>
      <c r="F105" s="150"/>
      <c r="G105" s="150"/>
      <c r="H105" s="152"/>
      <c r="I105" s="151"/>
    </row>
    <row r="106" spans="2:9" x14ac:dyDescent="0.4">
      <c r="B106" s="27" t="s">
        <v>1363</v>
      </c>
      <c r="C106" s="178"/>
      <c r="D106" s="171" t="s">
        <v>912</v>
      </c>
      <c r="E106" s="189"/>
      <c r="F106" s="150"/>
      <c r="G106" s="150"/>
      <c r="H106" s="152"/>
      <c r="I106" s="187"/>
    </row>
    <row r="107" spans="2:9" x14ac:dyDescent="0.4">
      <c r="B107" s="27" t="s">
        <v>1364</v>
      </c>
      <c r="C107" s="178"/>
      <c r="D107" s="171" t="s">
        <v>913</v>
      </c>
      <c r="E107" s="189"/>
      <c r="F107" s="150"/>
      <c r="G107" s="150"/>
      <c r="H107" s="152"/>
      <c r="I107" s="187"/>
    </row>
    <row r="108" spans="2:9" x14ac:dyDescent="0.4">
      <c r="B108" s="27" t="s">
        <v>1365</v>
      </c>
      <c r="C108" s="178"/>
      <c r="D108" s="171" t="s">
        <v>914</v>
      </c>
      <c r="E108" s="189"/>
      <c r="F108" s="150"/>
      <c r="G108" s="150"/>
      <c r="H108" s="152"/>
      <c r="I108" s="187"/>
    </row>
    <row r="109" spans="2:9" x14ac:dyDescent="0.4">
      <c r="B109" s="27" t="s">
        <v>1366</v>
      </c>
      <c r="C109" s="178"/>
      <c r="D109" s="171" t="s">
        <v>915</v>
      </c>
      <c r="E109" s="189"/>
      <c r="F109" s="150"/>
      <c r="G109" s="150"/>
      <c r="H109" s="152"/>
      <c r="I109" s="151"/>
    </row>
    <row r="110" spans="2:9" x14ac:dyDescent="0.4">
      <c r="B110" s="27" t="s">
        <v>1367</v>
      </c>
      <c r="C110" s="167"/>
      <c r="D110" s="171" t="s">
        <v>916</v>
      </c>
      <c r="E110" s="156"/>
      <c r="F110" s="150"/>
      <c r="G110" s="150"/>
      <c r="H110" s="152"/>
      <c r="I110" s="152"/>
    </row>
    <row r="111" spans="2:9" x14ac:dyDescent="0.4">
      <c r="B111" s="27" t="s">
        <v>1368</v>
      </c>
      <c r="C111" s="167"/>
      <c r="D111" s="171" t="s">
        <v>917</v>
      </c>
      <c r="E111" s="189"/>
      <c r="F111" s="150"/>
      <c r="G111" s="150"/>
      <c r="H111" s="152"/>
      <c r="I111" s="152"/>
    </row>
    <row r="112" spans="2:9" x14ac:dyDescent="0.4">
      <c r="B112" s="27" t="s">
        <v>1369</v>
      </c>
      <c r="C112" s="167"/>
      <c r="D112" s="171" t="s">
        <v>918</v>
      </c>
      <c r="E112" s="189"/>
      <c r="F112" s="150"/>
      <c r="G112" s="150"/>
      <c r="H112" s="152"/>
      <c r="I112" s="152"/>
    </row>
    <row r="113" spans="2:9" x14ac:dyDescent="0.4">
      <c r="B113" s="158"/>
      <c r="C113" s="180"/>
      <c r="D113" s="163"/>
      <c r="E113" s="157"/>
      <c r="F113" s="157"/>
      <c r="G113" s="157"/>
      <c r="H113" s="158"/>
      <c r="I113" s="158"/>
    </row>
    <row r="114" spans="2:9" x14ac:dyDescent="0.4">
      <c r="B114" s="357" t="s">
        <v>1429</v>
      </c>
      <c r="C114" s="358"/>
      <c r="D114" s="358"/>
      <c r="E114" s="358"/>
      <c r="F114" s="358"/>
      <c r="G114" s="358"/>
      <c r="H114" s="358"/>
      <c r="I114" s="359"/>
    </row>
    <row r="115" spans="2:9" x14ac:dyDescent="0.4">
      <c r="B115" s="147"/>
      <c r="C115" s="166"/>
      <c r="D115" s="166"/>
      <c r="E115" s="145"/>
      <c r="F115" s="145"/>
      <c r="G115" s="145"/>
      <c r="H115" s="145"/>
      <c r="I115" s="145"/>
    </row>
    <row r="116" spans="2:9" x14ac:dyDescent="0.4">
      <c r="B116" s="150" t="s">
        <v>1370</v>
      </c>
      <c r="C116" s="167"/>
      <c r="D116" s="181"/>
      <c r="E116" s="150"/>
      <c r="F116" s="150"/>
      <c r="G116" s="150"/>
      <c r="H116" s="150"/>
      <c r="I116" s="151"/>
    </row>
    <row r="117" spans="2:9" x14ac:dyDescent="0.4">
      <c r="B117" s="150" t="s">
        <v>1371</v>
      </c>
      <c r="C117" s="167"/>
      <c r="D117" s="181"/>
      <c r="E117" s="150"/>
      <c r="F117" s="150"/>
      <c r="G117" s="150"/>
      <c r="H117" s="150"/>
      <c r="I117" s="151"/>
    </row>
    <row r="118" spans="2:9" x14ac:dyDescent="0.4">
      <c r="B118" s="152" t="s">
        <v>926</v>
      </c>
      <c r="C118" s="167"/>
      <c r="D118" s="181"/>
      <c r="E118" s="150"/>
      <c r="F118" s="150"/>
      <c r="G118" s="150"/>
      <c r="H118" s="150"/>
      <c r="I118" s="151"/>
    </row>
    <row r="119" spans="2:9" x14ac:dyDescent="0.4">
      <c r="B119" s="150" t="s">
        <v>1372</v>
      </c>
      <c r="C119" s="167"/>
      <c r="D119" s="181"/>
      <c r="E119" s="150"/>
      <c r="F119" s="150"/>
      <c r="G119" s="150"/>
      <c r="H119" s="150"/>
      <c r="I119" s="151"/>
    </row>
    <row r="120" spans="2:9" x14ac:dyDescent="0.4">
      <c r="B120" s="143"/>
      <c r="C120" s="144"/>
      <c r="D120" s="139"/>
      <c r="E120" s="138"/>
      <c r="F120" s="140"/>
      <c r="G120" s="157"/>
      <c r="H120" s="141"/>
      <c r="I120" s="142"/>
    </row>
    <row r="121" spans="2:9" x14ac:dyDescent="0.4">
      <c r="B121" s="143"/>
      <c r="C121" s="144"/>
      <c r="D121" s="139"/>
      <c r="E121" s="138"/>
      <c r="F121" s="140"/>
      <c r="G121" s="157"/>
      <c r="H121" s="141"/>
      <c r="I121" s="142"/>
    </row>
    <row r="122" spans="2:9" x14ac:dyDescent="0.4">
      <c r="B122" s="366" t="s">
        <v>1404</v>
      </c>
      <c r="C122" s="366"/>
      <c r="D122" s="366"/>
      <c r="E122" s="366"/>
      <c r="F122" s="366"/>
      <c r="G122" s="366"/>
      <c r="H122" s="366"/>
      <c r="I122" s="366"/>
    </row>
    <row r="123" spans="2:9" x14ac:dyDescent="0.4">
      <c r="B123" s="147"/>
      <c r="C123" s="166"/>
      <c r="D123" s="166"/>
      <c r="E123" s="145"/>
      <c r="F123" s="145"/>
      <c r="G123" s="145"/>
      <c r="H123" s="145"/>
      <c r="I123" s="145"/>
    </row>
    <row r="124" spans="2:9" ht="27" x14ac:dyDescent="0.4">
      <c r="B124" s="154" t="s">
        <v>891</v>
      </c>
      <c r="C124" s="176" t="s">
        <v>892</v>
      </c>
      <c r="D124" s="176" t="s">
        <v>893</v>
      </c>
      <c r="E124" s="154" t="s">
        <v>894</v>
      </c>
      <c r="F124" s="154" t="s">
        <v>895</v>
      </c>
      <c r="G124" s="154" t="s">
        <v>89</v>
      </c>
      <c r="H124" s="154" t="s">
        <v>1410</v>
      </c>
      <c r="I124" s="173" t="s">
        <v>1430</v>
      </c>
    </row>
    <row r="125" spans="2:9" x14ac:dyDescent="0.4">
      <c r="B125" s="145"/>
      <c r="C125" s="145"/>
      <c r="D125" s="145"/>
      <c r="E125" s="145"/>
      <c r="F125" s="145"/>
      <c r="G125" s="145"/>
      <c r="H125" s="145"/>
      <c r="I125" s="145"/>
    </row>
    <row r="126" spans="2:9" x14ac:dyDescent="0.4">
      <c r="B126" s="394" t="s">
        <v>1405</v>
      </c>
      <c r="C126" s="395"/>
      <c r="D126" s="395"/>
      <c r="E126" s="395"/>
      <c r="F126" s="395"/>
      <c r="G126" s="395"/>
      <c r="H126" s="395"/>
      <c r="I126" s="396"/>
    </row>
    <row r="127" spans="2:9" x14ac:dyDescent="0.4">
      <c r="B127" s="147"/>
      <c r="C127" s="166"/>
      <c r="D127" s="166"/>
      <c r="E127" s="145"/>
      <c r="F127" s="145"/>
      <c r="G127" s="145"/>
      <c r="H127" s="145"/>
      <c r="I127" s="145"/>
    </row>
    <row r="128" spans="2:9" x14ac:dyDescent="0.4">
      <c r="B128" s="27" t="s">
        <v>1373</v>
      </c>
      <c r="C128" s="165"/>
      <c r="D128" s="171" t="s">
        <v>1491</v>
      </c>
      <c r="E128" s="156"/>
      <c r="F128" s="153"/>
      <c r="G128" s="153"/>
      <c r="H128" s="152"/>
      <c r="I128" s="151"/>
    </row>
    <row r="129" spans="2:9" ht="31" x14ac:dyDescent="0.4">
      <c r="B129" s="27" t="s">
        <v>1374</v>
      </c>
      <c r="C129" s="165"/>
      <c r="D129" s="171" t="s">
        <v>1492</v>
      </c>
      <c r="E129" s="156"/>
      <c r="F129" s="153"/>
      <c r="G129" s="153"/>
      <c r="H129" s="152"/>
      <c r="I129" s="151"/>
    </row>
    <row r="130" spans="2:9" x14ac:dyDescent="0.4">
      <c r="B130" s="27" t="s">
        <v>1375</v>
      </c>
      <c r="C130" s="165"/>
      <c r="D130" s="171" t="s">
        <v>1493</v>
      </c>
      <c r="E130" s="156"/>
      <c r="F130" s="153"/>
      <c r="G130" s="153"/>
      <c r="H130" s="152"/>
      <c r="I130" s="151"/>
    </row>
    <row r="131" spans="2:9" x14ac:dyDescent="0.4">
      <c r="B131" s="27" t="s">
        <v>1376</v>
      </c>
      <c r="C131" s="165"/>
      <c r="D131" s="171" t="s">
        <v>1494</v>
      </c>
      <c r="E131" s="156"/>
      <c r="F131" s="153"/>
      <c r="G131" s="153"/>
      <c r="H131" s="152"/>
      <c r="I131" s="151"/>
    </row>
    <row r="132" spans="2:9" x14ac:dyDescent="0.4">
      <c r="B132" s="27" t="s">
        <v>1377</v>
      </c>
      <c r="C132" s="171"/>
      <c r="D132" s="204" t="s">
        <v>919</v>
      </c>
      <c r="E132" s="183"/>
      <c r="F132" s="153"/>
      <c r="G132" s="153"/>
      <c r="H132" s="152"/>
      <c r="I132" s="151"/>
    </row>
    <row r="133" spans="2:9" ht="31" x14ac:dyDescent="0.4">
      <c r="B133" s="27" t="s">
        <v>1378</v>
      </c>
      <c r="C133" s="171"/>
      <c r="D133" s="171" t="s">
        <v>920</v>
      </c>
      <c r="E133" s="190"/>
      <c r="F133" s="153"/>
      <c r="G133" s="153"/>
      <c r="H133" s="152"/>
      <c r="I133" s="151"/>
    </row>
    <row r="134" spans="2:9" ht="37" x14ac:dyDescent="0.4">
      <c r="B134" s="27" t="s">
        <v>1406</v>
      </c>
      <c r="C134" s="171"/>
      <c r="D134" s="171" t="s">
        <v>921</v>
      </c>
      <c r="E134" s="156"/>
      <c r="F134" s="153"/>
      <c r="G134" s="153"/>
      <c r="H134" s="152"/>
      <c r="I134" s="151"/>
    </row>
    <row r="135" spans="2:9" x14ac:dyDescent="0.4">
      <c r="B135" s="155" t="s">
        <v>922</v>
      </c>
      <c r="C135" s="171"/>
      <c r="D135" s="171" t="s">
        <v>922</v>
      </c>
      <c r="E135" s="156" t="s">
        <v>922</v>
      </c>
      <c r="F135" s="153" t="s">
        <v>922</v>
      </c>
      <c r="G135" s="153"/>
      <c r="H135" s="152"/>
      <c r="I135" s="151"/>
    </row>
    <row r="136" spans="2:9" x14ac:dyDescent="0.4">
      <c r="B136" s="27" t="s">
        <v>1407</v>
      </c>
      <c r="C136" s="171"/>
      <c r="D136" s="171"/>
      <c r="E136" s="156"/>
      <c r="F136" s="153"/>
      <c r="G136" s="153"/>
      <c r="H136" s="152"/>
      <c r="I136" s="151"/>
    </row>
    <row r="137" spans="2:9" x14ac:dyDescent="0.4">
      <c r="B137" s="155"/>
      <c r="C137" s="171"/>
      <c r="D137" s="171"/>
      <c r="E137" s="156"/>
      <c r="F137" s="153"/>
      <c r="G137" s="153"/>
      <c r="H137" s="152"/>
      <c r="I137" s="151"/>
    </row>
    <row r="138" spans="2:9" x14ac:dyDescent="0.4">
      <c r="B138" s="11"/>
      <c r="I138" s="11"/>
    </row>
    <row r="139" spans="2:9" x14ac:dyDescent="0.4">
      <c r="B139" s="11"/>
      <c r="C139" s="12"/>
      <c r="D139" s="11"/>
      <c r="E139" s="11"/>
      <c r="F139" s="11"/>
      <c r="G139" s="11"/>
      <c r="H139" s="11"/>
      <c r="I139" s="11"/>
    </row>
    <row r="141" spans="2:9" x14ac:dyDescent="0.4">
      <c r="C141" s="20"/>
      <c r="D141" s="11"/>
      <c r="E141" s="11"/>
      <c r="F141" s="20"/>
      <c r="G141" s="20"/>
      <c r="H141" s="20"/>
    </row>
    <row r="142" spans="2:9" x14ac:dyDescent="0.4">
      <c r="C142" s="21" t="s">
        <v>197</v>
      </c>
      <c r="D142" s="11"/>
      <c r="E142" s="11"/>
      <c r="F142" s="356" t="s">
        <v>198</v>
      </c>
      <c r="G142" s="356"/>
      <c r="H142" s="356"/>
    </row>
    <row r="192" ht="6.75" customHeight="1" x14ac:dyDescent="0.4"/>
    <row r="206" ht="6" customHeight="1" x14ac:dyDescent="0.4"/>
  </sheetData>
  <sheetProtection formatCells="0" formatColumns="0" formatRows="0" insertColumns="0" insertRows="0" sort="0"/>
  <mergeCells count="16">
    <mergeCell ref="F142:H142"/>
    <mergeCell ref="F11:G11"/>
    <mergeCell ref="B92:I92"/>
    <mergeCell ref="B2:I2"/>
    <mergeCell ref="B122:I122"/>
    <mergeCell ref="B96:I96"/>
    <mergeCell ref="B114:I114"/>
    <mergeCell ref="B126:I126"/>
    <mergeCell ref="B14:I14"/>
    <mergeCell ref="B18:I18"/>
    <mergeCell ref="B85:I85"/>
    <mergeCell ref="F6:G6"/>
    <mergeCell ref="F7:G7"/>
    <mergeCell ref="F8:G8"/>
    <mergeCell ref="F9:G9"/>
    <mergeCell ref="F10:G10"/>
  </mergeCells>
  <phoneticPr fontId="45" type="noConversion"/>
  <pageMargins left="0.23622047244094491" right="0.27559055118110237" top="0.31496062992125984" bottom="0.55118110236220474" header="0.31496062992125984" footer="0.31496062992125984"/>
  <pageSetup paperSize="9" orientation="landscape" verticalDpi="599" r:id="rId1"/>
  <headerFooter>
    <oddFooter>&amp;L&amp;"Tele-GroteskNor,Regular"&amp;10GRUPA MAT 13 - DČ (kabineti distribucijskog čvora)&amp;R&amp;"Tele-GroteskNor,Regular"&amp;10&amp;P/&amp;N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3C0B4-469A-4CE3-B7B0-3121002CFCE5}">
  <dimension ref="A2:V23"/>
  <sheetViews>
    <sheetView showWhiteSpace="0" topLeftCell="A7" zoomScaleNormal="100" zoomScaleSheetLayoutView="80" workbookViewId="0">
      <selection activeCell="B5" sqref="B5:I5"/>
    </sheetView>
  </sheetViews>
  <sheetFormatPr defaultColWidth="0" defaultRowHeight="15.5" x14ac:dyDescent="0.4"/>
  <cols>
    <col min="1" max="1" width="1.1796875" style="11" customWidth="1"/>
    <col min="2" max="2" width="10.81640625" style="11" bestFit="1" customWidth="1"/>
    <col min="3" max="3" width="14.453125" style="12" customWidth="1"/>
    <col min="4" max="4" width="35.81640625" style="11" customWidth="1"/>
    <col min="5" max="5" width="23.453125" style="11" customWidth="1"/>
    <col min="6" max="6" width="13.453125" style="11" customWidth="1"/>
    <col min="7" max="7" width="21.1796875" style="11" customWidth="1"/>
    <col min="8" max="8" width="22.54296875" style="11" customWidth="1"/>
    <col min="9" max="9" width="16.1796875" style="12" customWidth="1"/>
    <col min="10" max="10" width="1.7265625" style="58" customWidth="1"/>
    <col min="11" max="22" width="0" style="58" hidden="1" customWidth="1"/>
    <col min="23" max="16384" width="9.1796875" style="58" hidden="1"/>
  </cols>
  <sheetData>
    <row r="2" spans="2:9" ht="18" x14ac:dyDescent="0.4">
      <c r="B2" s="351" t="s">
        <v>1478</v>
      </c>
      <c r="C2" s="352"/>
      <c r="D2" s="352"/>
      <c r="E2" s="352"/>
      <c r="F2" s="352"/>
      <c r="G2" s="352"/>
      <c r="H2" s="352"/>
      <c r="I2" s="352"/>
    </row>
    <row r="3" spans="2:9" ht="10" customHeight="1" x14ac:dyDescent="0.4">
      <c r="B3" s="148"/>
      <c r="C3" s="149"/>
      <c r="D3" s="148"/>
      <c r="E3" s="148"/>
      <c r="F3" s="148"/>
      <c r="G3" s="148"/>
      <c r="H3" s="148"/>
      <c r="I3" s="149"/>
    </row>
    <row r="4" spans="2:9" ht="15" customHeight="1" x14ac:dyDescent="0.4">
      <c r="B4" s="366" t="s">
        <v>1484</v>
      </c>
      <c r="C4" s="366"/>
      <c r="D4" s="366"/>
      <c r="E4" s="366"/>
      <c r="F4" s="366"/>
      <c r="G4" s="366"/>
      <c r="H4" s="366"/>
      <c r="I4" s="366"/>
    </row>
    <row r="5" spans="2:9" ht="4.5" customHeight="1" x14ac:dyDescent="0.4">
      <c r="B5" s="148"/>
      <c r="C5" s="149"/>
      <c r="D5" s="148"/>
      <c r="E5" s="148"/>
      <c r="F5" s="148"/>
      <c r="G5" s="148"/>
      <c r="H5" s="148"/>
      <c r="I5" s="149"/>
    </row>
    <row r="6" spans="2:9" ht="48.75" customHeight="1" x14ac:dyDescent="0.4">
      <c r="B6" s="154" t="s">
        <v>0</v>
      </c>
      <c r="C6" s="154" t="s">
        <v>1</v>
      </c>
      <c r="D6" s="154" t="s">
        <v>2</v>
      </c>
      <c r="E6" s="154" t="s">
        <v>655</v>
      </c>
      <c r="F6" s="154" t="s">
        <v>90</v>
      </c>
      <c r="G6" s="154" t="s">
        <v>654</v>
      </c>
      <c r="H6" s="154" t="s">
        <v>1410</v>
      </c>
      <c r="I6" s="154" t="s">
        <v>1411</v>
      </c>
    </row>
    <row r="7" spans="2:9" ht="5.15" customHeight="1" x14ac:dyDescent="0.4"/>
    <row r="8" spans="2:9" x14ac:dyDescent="0.4">
      <c r="B8" s="353" t="s">
        <v>1479</v>
      </c>
      <c r="C8" s="354"/>
      <c r="D8" s="354"/>
      <c r="E8" s="354"/>
      <c r="F8" s="354"/>
      <c r="G8" s="354"/>
      <c r="H8" s="354"/>
      <c r="I8" s="355"/>
    </row>
    <row r="9" spans="2:9" ht="5.15" customHeight="1" x14ac:dyDescent="0.4"/>
    <row r="10" spans="2:9" x14ac:dyDescent="0.4">
      <c r="B10" s="27" t="s">
        <v>1480</v>
      </c>
      <c r="C10" s="38">
        <v>3415020124</v>
      </c>
      <c r="D10" s="156" t="s">
        <v>1485</v>
      </c>
      <c r="E10" s="153"/>
      <c r="F10" s="153"/>
      <c r="G10" s="153"/>
      <c r="H10" s="152"/>
      <c r="I10" s="151"/>
    </row>
    <row r="11" spans="2:9" x14ac:dyDescent="0.4">
      <c r="B11" s="27"/>
      <c r="C11" s="39"/>
      <c r="D11" s="156"/>
      <c r="E11" s="153"/>
      <c r="F11" s="153"/>
      <c r="G11" s="153"/>
      <c r="H11" s="152"/>
      <c r="I11" s="151"/>
    </row>
    <row r="12" spans="2:9" x14ac:dyDescent="0.4">
      <c r="B12" s="142"/>
      <c r="C12" s="42"/>
      <c r="D12" s="43"/>
      <c r="E12" s="142"/>
      <c r="F12" s="142"/>
      <c r="G12" s="142"/>
      <c r="H12" s="158"/>
      <c r="I12" s="159"/>
    </row>
    <row r="13" spans="2:9" x14ac:dyDescent="0.4">
      <c r="B13" s="383" t="s">
        <v>1481</v>
      </c>
      <c r="C13" s="384"/>
      <c r="D13" s="384"/>
      <c r="E13" s="384"/>
      <c r="F13" s="384"/>
      <c r="G13" s="384"/>
      <c r="H13" s="384"/>
      <c r="I13" s="385"/>
    </row>
    <row r="14" spans="2:9" ht="5.15" customHeight="1" x14ac:dyDescent="0.4"/>
    <row r="15" spans="2:9" x14ac:dyDescent="0.4">
      <c r="B15" s="150" t="s">
        <v>1482</v>
      </c>
      <c r="C15" s="152"/>
      <c r="D15" s="150"/>
      <c r="E15" s="150"/>
      <c r="F15" s="150"/>
      <c r="G15" s="150"/>
      <c r="H15" s="150"/>
      <c r="I15" s="151"/>
    </row>
    <row r="16" spans="2:9" x14ac:dyDescent="0.4">
      <c r="B16" s="150" t="s">
        <v>1483</v>
      </c>
      <c r="C16" s="152"/>
      <c r="D16" s="150"/>
      <c r="E16" s="150"/>
      <c r="F16" s="150"/>
      <c r="G16" s="150"/>
      <c r="H16" s="150"/>
      <c r="I16" s="151"/>
    </row>
    <row r="17" spans="1:9" x14ac:dyDescent="0.4">
      <c r="A17" s="58"/>
      <c r="B17" s="63"/>
      <c r="C17" s="92"/>
      <c r="D17" s="93"/>
      <c r="E17" s="63"/>
      <c r="F17" s="63"/>
      <c r="G17" s="63"/>
      <c r="H17" s="57"/>
      <c r="I17" s="55"/>
    </row>
    <row r="18" spans="1:9" x14ac:dyDescent="0.4">
      <c r="A18" s="58"/>
      <c r="B18" s="58"/>
      <c r="C18" s="94"/>
      <c r="D18" s="58"/>
      <c r="E18" s="58"/>
      <c r="F18" s="95"/>
      <c r="G18" s="95"/>
      <c r="H18" s="58"/>
      <c r="I18" s="52"/>
    </row>
    <row r="19" spans="1:9" x14ac:dyDescent="0.4">
      <c r="C19" s="21"/>
      <c r="F19" s="91"/>
      <c r="G19" s="91"/>
    </row>
    <row r="20" spans="1:9" x14ac:dyDescent="0.4">
      <c r="C20" s="20"/>
      <c r="F20" s="20"/>
      <c r="G20" s="20"/>
    </row>
    <row r="21" spans="1:9" x14ac:dyDescent="0.4">
      <c r="C21" s="21" t="s">
        <v>197</v>
      </c>
      <c r="F21" s="356" t="s">
        <v>198</v>
      </c>
      <c r="G21" s="356"/>
    </row>
    <row r="22" spans="1:9" x14ac:dyDescent="0.4">
      <c r="C22" s="21"/>
      <c r="F22" s="91"/>
      <c r="G22" s="91"/>
    </row>
    <row r="23" spans="1:9" x14ac:dyDescent="0.4">
      <c r="C23" s="21"/>
      <c r="F23" s="91"/>
      <c r="G23" s="91"/>
    </row>
  </sheetData>
  <sheetProtection formatCells="0" formatColumns="0" formatRows="0" insertColumns="0" insertRows="0" sort="0"/>
  <mergeCells count="5">
    <mergeCell ref="B2:I2"/>
    <mergeCell ref="B4:I4"/>
    <mergeCell ref="B8:I8"/>
    <mergeCell ref="B13:I13"/>
    <mergeCell ref="F21:G21"/>
  </mergeCells>
  <pageMargins left="0.23622047244094491" right="0.27559055118110237" top="0.31496062992125984" bottom="0.55118110236220474" header="0.31496062992125984" footer="0.31496062992125984"/>
  <pageSetup paperSize="9" orientation="landscape" verticalDpi="599" r:id="rId1"/>
  <headerFooter>
    <oddFooter>&amp;L&amp;"Tele-GroteskNor,Regular"&amp;10GRUPA MAT 8 - Stupovi i nogari&amp;R&amp;"Tele-GroteskNor,Regular"&amp;10&amp;P/&amp;N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W144"/>
  <sheetViews>
    <sheetView showWhiteSpace="0" zoomScaleNormal="100" zoomScaleSheetLayoutView="80" workbookViewId="0">
      <selection activeCell="B3" sqref="B3:I3"/>
    </sheetView>
  </sheetViews>
  <sheetFormatPr defaultColWidth="0" defaultRowHeight="15.5" x14ac:dyDescent="0.4"/>
  <cols>
    <col min="1" max="1" width="1.26953125" style="11" customWidth="1"/>
    <col min="2" max="2" width="14.54296875" style="11" customWidth="1"/>
    <col min="3" max="3" width="13" style="12" customWidth="1"/>
    <col min="4" max="4" width="42.453125" style="11" customWidth="1"/>
    <col min="5" max="5" width="7.453125" style="12" customWidth="1"/>
    <col min="6" max="6" width="17.1796875" style="11" customWidth="1"/>
    <col min="7" max="7" width="11.26953125" style="11" customWidth="1"/>
    <col min="8" max="8" width="21.1796875" style="11" customWidth="1"/>
    <col min="9" max="9" width="21.54296875" style="12" customWidth="1"/>
    <col min="10" max="10" width="12.7265625" style="12" customWidth="1"/>
    <col min="11" max="11" width="2.81640625" style="11" customWidth="1"/>
    <col min="12" max="23" width="0" style="11" hidden="1" customWidth="1"/>
    <col min="24" max="16384" width="9.1796875" style="11" hidden="1"/>
  </cols>
  <sheetData>
    <row r="2" spans="2:10" ht="18" x14ac:dyDescent="0.4">
      <c r="B2" s="351" t="s">
        <v>938</v>
      </c>
      <c r="C2" s="352"/>
      <c r="D2" s="352"/>
      <c r="E2" s="352"/>
      <c r="F2" s="352"/>
      <c r="G2" s="352"/>
      <c r="H2" s="352"/>
      <c r="I2" s="352"/>
      <c r="J2" s="352"/>
    </row>
    <row r="3" spans="2:10" ht="9.75" customHeight="1" x14ac:dyDescent="0.4">
      <c r="B3" s="13"/>
      <c r="C3" s="14"/>
      <c r="D3" s="13"/>
      <c r="E3" s="14"/>
      <c r="F3" s="13"/>
      <c r="G3" s="13"/>
      <c r="H3" s="13"/>
      <c r="I3" s="149"/>
      <c r="J3" s="14"/>
    </row>
    <row r="4" spans="2:10" ht="48.75" customHeight="1" x14ac:dyDescent="0.4">
      <c r="B4" s="22" t="s">
        <v>0</v>
      </c>
      <c r="C4" s="22" t="s">
        <v>1</v>
      </c>
      <c r="D4" s="22" t="s">
        <v>2</v>
      </c>
      <c r="E4" s="22" t="s">
        <v>229</v>
      </c>
      <c r="F4" s="22" t="s">
        <v>655</v>
      </c>
      <c r="G4" s="23" t="s">
        <v>90</v>
      </c>
      <c r="H4" s="22" t="s">
        <v>654</v>
      </c>
      <c r="I4" s="154" t="s">
        <v>1410</v>
      </c>
      <c r="J4" s="22" t="s">
        <v>1411</v>
      </c>
    </row>
    <row r="5" spans="2:10" ht="5.15" customHeight="1" x14ac:dyDescent="0.4"/>
    <row r="6" spans="2:10" ht="18" customHeight="1" x14ac:dyDescent="0.4">
      <c r="B6" s="370"/>
      <c r="C6" s="371"/>
      <c r="D6" s="371"/>
      <c r="E6" s="371"/>
      <c r="F6" s="371"/>
      <c r="G6" s="371"/>
      <c r="H6" s="371"/>
      <c r="I6" s="371"/>
      <c r="J6" s="372"/>
    </row>
    <row r="7" spans="2:10" ht="5.15" customHeight="1" x14ac:dyDescent="0.4"/>
    <row r="8" spans="2:10" x14ac:dyDescent="0.4">
      <c r="B8" s="366" t="s">
        <v>939</v>
      </c>
      <c r="C8" s="366"/>
      <c r="D8" s="366"/>
      <c r="E8" s="366"/>
      <c r="F8" s="366"/>
      <c r="G8" s="366"/>
      <c r="H8" s="366"/>
      <c r="I8" s="366"/>
      <c r="J8" s="366"/>
    </row>
    <row r="9" spans="2:10" ht="5.15" customHeight="1" x14ac:dyDescent="0.4"/>
    <row r="10" spans="2:10" x14ac:dyDescent="0.4">
      <c r="B10" s="353" t="s">
        <v>940</v>
      </c>
      <c r="C10" s="354"/>
      <c r="D10" s="354"/>
      <c r="E10" s="354"/>
      <c r="F10" s="354"/>
      <c r="G10" s="354"/>
      <c r="H10" s="354"/>
      <c r="I10" s="354"/>
      <c r="J10" s="355"/>
    </row>
    <row r="11" spans="2:10" ht="5.15" customHeight="1" x14ac:dyDescent="0.4"/>
    <row r="12" spans="2:10" x14ac:dyDescent="0.4">
      <c r="B12" s="24" t="s">
        <v>941</v>
      </c>
      <c r="C12" s="26">
        <v>3424000107</v>
      </c>
      <c r="D12" s="24" t="s">
        <v>249</v>
      </c>
      <c r="E12" s="64"/>
      <c r="F12" s="15"/>
      <c r="G12" s="15"/>
      <c r="H12" s="15"/>
      <c r="I12" s="152"/>
      <c r="J12" s="16"/>
    </row>
    <row r="13" spans="2:10" x14ac:dyDescent="0.4">
      <c r="B13" s="24" t="s">
        <v>942</v>
      </c>
      <c r="C13" s="26">
        <v>3424000103</v>
      </c>
      <c r="D13" s="24" t="s">
        <v>251</v>
      </c>
      <c r="E13" s="65"/>
      <c r="F13" s="15"/>
      <c r="G13" s="15"/>
      <c r="H13" s="15"/>
      <c r="I13" s="152"/>
      <c r="J13" s="16"/>
    </row>
    <row r="14" spans="2:10" x14ac:dyDescent="0.4">
      <c r="B14" s="24" t="s">
        <v>943</v>
      </c>
      <c r="C14" s="26">
        <v>3424000102</v>
      </c>
      <c r="D14" s="24" t="s">
        <v>253</v>
      </c>
      <c r="E14" s="65"/>
      <c r="F14" s="15"/>
      <c r="G14" s="15"/>
      <c r="H14" s="15"/>
      <c r="I14" s="152"/>
      <c r="J14" s="16"/>
    </row>
    <row r="15" spans="2:10" x14ac:dyDescent="0.4">
      <c r="B15" s="24" t="s">
        <v>944</v>
      </c>
      <c r="C15" s="26">
        <v>3424011423</v>
      </c>
      <c r="D15" s="24" t="s">
        <v>255</v>
      </c>
      <c r="E15" s="64"/>
      <c r="F15" s="15"/>
      <c r="G15" s="15"/>
      <c r="H15" s="15"/>
      <c r="I15" s="152"/>
      <c r="J15" s="16"/>
    </row>
    <row r="16" spans="2:10" x14ac:dyDescent="0.4">
      <c r="B16" s="24" t="s">
        <v>945</v>
      </c>
      <c r="C16" s="26">
        <v>3424000108</v>
      </c>
      <c r="D16" s="24" t="s">
        <v>257</v>
      </c>
      <c r="E16" s="64"/>
      <c r="F16" s="15"/>
      <c r="G16" s="15"/>
      <c r="H16" s="15"/>
      <c r="I16" s="152"/>
      <c r="J16" s="16"/>
    </row>
    <row r="17" spans="2:10" x14ac:dyDescent="0.4">
      <c r="B17" s="24" t="s">
        <v>946</v>
      </c>
      <c r="C17" s="26">
        <v>3424010972</v>
      </c>
      <c r="D17" s="24" t="s">
        <v>258</v>
      </c>
      <c r="E17" s="64"/>
      <c r="F17" s="15"/>
      <c r="G17" s="15"/>
      <c r="H17" s="15"/>
      <c r="I17" s="152"/>
      <c r="J17" s="16"/>
    </row>
    <row r="18" spans="2:10" x14ac:dyDescent="0.4">
      <c r="B18" s="24" t="s">
        <v>947</v>
      </c>
      <c r="C18" s="26">
        <v>3424010974</v>
      </c>
      <c r="D18" s="24" t="s">
        <v>259</v>
      </c>
      <c r="E18" s="64"/>
      <c r="F18" s="15"/>
      <c r="G18" s="15"/>
      <c r="H18" s="15"/>
      <c r="I18" s="152"/>
      <c r="J18" s="16"/>
    </row>
    <row r="19" spans="2:10" x14ac:dyDescent="0.4">
      <c r="B19" s="24" t="s">
        <v>948</v>
      </c>
      <c r="C19" s="26">
        <v>3424010975</v>
      </c>
      <c r="D19" s="24" t="s">
        <v>260</v>
      </c>
      <c r="E19" s="64"/>
      <c r="F19" s="15"/>
      <c r="G19" s="15"/>
      <c r="H19" s="15"/>
      <c r="I19" s="152"/>
      <c r="J19" s="16"/>
    </row>
    <row r="20" spans="2:10" x14ac:dyDescent="0.4">
      <c r="B20" s="34"/>
      <c r="C20" s="35"/>
      <c r="D20" s="34"/>
      <c r="E20" s="57"/>
      <c r="F20" s="34"/>
      <c r="G20" s="34"/>
      <c r="H20" s="34"/>
      <c r="I20" s="158"/>
      <c r="J20" s="35"/>
    </row>
    <row r="21" spans="2:10" x14ac:dyDescent="0.4">
      <c r="B21" s="353" t="s">
        <v>949</v>
      </c>
      <c r="C21" s="354"/>
      <c r="D21" s="354"/>
      <c r="E21" s="354"/>
      <c r="F21" s="354"/>
      <c r="G21" s="354"/>
      <c r="H21" s="354"/>
      <c r="I21" s="354"/>
      <c r="J21" s="355"/>
    </row>
    <row r="22" spans="2:10" ht="5.15" customHeight="1" x14ac:dyDescent="0.4"/>
    <row r="23" spans="2:10" ht="31" x14ac:dyDescent="0.4">
      <c r="B23" s="27" t="s">
        <v>950</v>
      </c>
      <c r="C23" s="26">
        <v>3424011120</v>
      </c>
      <c r="D23" s="28" t="s">
        <v>261</v>
      </c>
      <c r="E23" s="64"/>
      <c r="F23" s="18"/>
      <c r="G23" s="18"/>
      <c r="H23" s="18"/>
      <c r="I23" s="152"/>
      <c r="J23" s="16"/>
    </row>
    <row r="24" spans="2:10" ht="31" x14ac:dyDescent="0.4">
      <c r="B24" s="27" t="s">
        <v>951</v>
      </c>
      <c r="C24" s="26">
        <v>3424011121</v>
      </c>
      <c r="D24" s="28" t="s">
        <v>262</v>
      </c>
      <c r="E24" s="65"/>
      <c r="F24" s="18"/>
      <c r="G24" s="18"/>
      <c r="H24" s="18"/>
      <c r="I24" s="152"/>
      <c r="J24" s="16"/>
    </row>
    <row r="25" spans="2:10" ht="31" x14ac:dyDescent="0.4">
      <c r="B25" s="27" t="s">
        <v>952</v>
      </c>
      <c r="C25" s="26">
        <v>3424011122</v>
      </c>
      <c r="D25" s="28" t="s">
        <v>263</v>
      </c>
      <c r="E25" s="65"/>
      <c r="F25" s="18"/>
      <c r="G25" s="18"/>
      <c r="H25" s="18"/>
      <c r="I25" s="152"/>
      <c r="J25" s="16"/>
    </row>
    <row r="26" spans="2:10" x14ac:dyDescent="0.4">
      <c r="B26" s="27" t="s">
        <v>953</v>
      </c>
      <c r="C26" s="26">
        <v>3424011424</v>
      </c>
      <c r="D26" s="28" t="s">
        <v>264</v>
      </c>
      <c r="E26" s="64"/>
      <c r="F26" s="18"/>
      <c r="G26" s="18"/>
      <c r="H26" s="18"/>
      <c r="I26" s="152"/>
      <c r="J26" s="16"/>
    </row>
    <row r="27" spans="2:10" x14ac:dyDescent="0.4">
      <c r="B27" s="27" t="s">
        <v>954</v>
      </c>
      <c r="C27" s="26">
        <v>3424011425</v>
      </c>
      <c r="D27" s="28" t="s">
        <v>265</v>
      </c>
      <c r="E27" s="64"/>
      <c r="F27" s="18"/>
      <c r="G27" s="18"/>
      <c r="H27" s="18"/>
      <c r="I27" s="152"/>
      <c r="J27" s="16"/>
    </row>
    <row r="28" spans="2:10" x14ac:dyDescent="0.4">
      <c r="B28" s="27" t="s">
        <v>955</v>
      </c>
      <c r="C28" s="26">
        <v>3424011426</v>
      </c>
      <c r="D28" s="28" t="s">
        <v>266</v>
      </c>
      <c r="E28" s="64"/>
      <c r="F28" s="18"/>
      <c r="G28" s="18"/>
      <c r="H28" s="18"/>
      <c r="I28" s="152"/>
      <c r="J28" s="16"/>
    </row>
    <row r="29" spans="2:10" x14ac:dyDescent="0.4">
      <c r="B29" s="27" t="s">
        <v>956</v>
      </c>
      <c r="C29" s="26">
        <v>3424011427</v>
      </c>
      <c r="D29" s="28" t="s">
        <v>267</v>
      </c>
      <c r="E29" s="64"/>
      <c r="F29" s="18"/>
      <c r="G29" s="18"/>
      <c r="H29" s="18"/>
      <c r="I29" s="152"/>
      <c r="J29" s="16"/>
    </row>
    <row r="30" spans="2:10" x14ac:dyDescent="0.4">
      <c r="B30" s="27" t="s">
        <v>957</v>
      </c>
      <c r="C30" s="26">
        <v>3424011428</v>
      </c>
      <c r="D30" s="28" t="s">
        <v>268</v>
      </c>
      <c r="E30" s="64"/>
      <c r="F30" s="18"/>
      <c r="G30" s="18"/>
      <c r="H30" s="18"/>
      <c r="I30" s="152"/>
      <c r="J30" s="16"/>
    </row>
    <row r="31" spans="2:10" x14ac:dyDescent="0.4">
      <c r="B31" s="27" t="s">
        <v>958</v>
      </c>
      <c r="C31" s="26">
        <v>3424011429</v>
      </c>
      <c r="D31" s="28" t="s">
        <v>269</v>
      </c>
      <c r="E31" s="64"/>
      <c r="F31" s="18"/>
      <c r="G31" s="18"/>
      <c r="H31" s="18"/>
      <c r="I31" s="152"/>
      <c r="J31" s="16"/>
    </row>
    <row r="32" spans="2:10" s="58" customFormat="1" x14ac:dyDescent="0.4">
      <c r="C32" s="52"/>
      <c r="E32" s="52"/>
      <c r="I32" s="52"/>
      <c r="J32" s="52"/>
    </row>
    <row r="33" spans="2:11" s="81" customFormat="1" x14ac:dyDescent="0.4">
      <c r="B33" s="363" t="s">
        <v>959</v>
      </c>
      <c r="C33" s="364"/>
      <c r="D33" s="364"/>
      <c r="E33" s="364"/>
      <c r="F33" s="364"/>
      <c r="G33" s="364"/>
      <c r="H33" s="364"/>
      <c r="I33" s="364"/>
      <c r="J33" s="364"/>
      <c r="K33" s="373"/>
    </row>
    <row r="34" spans="2:11" s="81" customFormat="1" ht="6" customHeight="1" x14ac:dyDescent="0.4">
      <c r="B34" s="210"/>
      <c r="C34" s="117"/>
      <c r="D34" s="210"/>
      <c r="E34" s="117"/>
      <c r="F34" s="210"/>
      <c r="G34" s="210"/>
      <c r="H34" s="210"/>
      <c r="I34" s="117"/>
      <c r="J34" s="117"/>
      <c r="K34" s="211"/>
    </row>
    <row r="35" spans="2:11" s="81" customFormat="1" x14ac:dyDescent="0.4">
      <c r="B35" s="212" t="s">
        <v>960</v>
      </c>
      <c r="C35" s="213">
        <v>3424012210</v>
      </c>
      <c r="D35" s="212" t="s">
        <v>791</v>
      </c>
      <c r="E35" s="214"/>
      <c r="F35" s="181"/>
      <c r="G35" s="181"/>
      <c r="H35" s="215"/>
      <c r="I35" s="317"/>
      <c r="J35" s="216"/>
      <c r="K35" s="217"/>
    </row>
    <row r="36" spans="2:11" s="81" customFormat="1" x14ac:dyDescent="0.4">
      <c r="B36" s="212" t="s">
        <v>961</v>
      </c>
      <c r="C36" s="213">
        <v>3424012211</v>
      </c>
      <c r="D36" s="212" t="s">
        <v>792</v>
      </c>
      <c r="E36" s="218"/>
      <c r="F36" s="181"/>
      <c r="G36" s="181"/>
      <c r="H36" s="215"/>
      <c r="I36" s="317"/>
      <c r="J36" s="216"/>
      <c r="K36" s="217"/>
    </row>
    <row r="37" spans="2:11" s="81" customFormat="1" x14ac:dyDescent="0.4">
      <c r="B37" s="212" t="s">
        <v>962</v>
      </c>
      <c r="C37" s="213">
        <v>3424012212</v>
      </c>
      <c r="D37" s="212" t="s">
        <v>793</v>
      </c>
      <c r="E37" s="218"/>
      <c r="F37" s="181"/>
      <c r="G37" s="181"/>
      <c r="H37" s="215"/>
      <c r="I37" s="317"/>
      <c r="J37" s="216"/>
      <c r="K37" s="217"/>
    </row>
    <row r="38" spans="2:11" s="81" customFormat="1" x14ac:dyDescent="0.4">
      <c r="B38" s="212" t="s">
        <v>963</v>
      </c>
      <c r="C38" s="219">
        <v>3424012213</v>
      </c>
      <c r="D38" s="212" t="s">
        <v>794</v>
      </c>
      <c r="E38" s="214"/>
      <c r="F38" s="181"/>
      <c r="G38" s="181"/>
      <c r="H38" s="215"/>
      <c r="I38" s="317"/>
      <c r="J38" s="216"/>
      <c r="K38" s="217"/>
    </row>
    <row r="39" spans="2:11" s="81" customFormat="1" x14ac:dyDescent="0.4">
      <c r="B39" s="212" t="s">
        <v>964</v>
      </c>
      <c r="C39" s="213">
        <v>3424012214</v>
      </c>
      <c r="D39" s="212" t="s">
        <v>795</v>
      </c>
      <c r="E39" s="214"/>
      <c r="F39" s="181"/>
      <c r="G39" s="181"/>
      <c r="H39" s="220"/>
      <c r="I39" s="317"/>
      <c r="J39" s="216"/>
      <c r="K39" s="217"/>
    </row>
    <row r="40" spans="2:11" s="81" customFormat="1" x14ac:dyDescent="0.4">
      <c r="B40" s="212" t="s">
        <v>965</v>
      </c>
      <c r="C40" s="213">
        <v>3424012215</v>
      </c>
      <c r="D40" s="212" t="s">
        <v>796</v>
      </c>
      <c r="E40" s="214"/>
      <c r="F40" s="181"/>
      <c r="G40" s="181"/>
      <c r="H40" s="215"/>
      <c r="I40" s="317"/>
      <c r="J40" s="216"/>
      <c r="K40" s="217"/>
    </row>
    <row r="41" spans="2:11" s="81" customFormat="1" x14ac:dyDescent="0.4">
      <c r="B41" s="212" t="s">
        <v>966</v>
      </c>
      <c r="C41" s="221">
        <v>3424012216</v>
      </c>
      <c r="D41" s="212" t="s">
        <v>797</v>
      </c>
      <c r="E41" s="214"/>
      <c r="F41" s="181"/>
      <c r="G41" s="181"/>
      <c r="H41" s="222"/>
      <c r="I41" s="317"/>
      <c r="J41" s="216"/>
      <c r="K41" s="217"/>
    </row>
    <row r="42" spans="2:11" s="81" customFormat="1" x14ac:dyDescent="0.4">
      <c r="B42" s="212" t="s">
        <v>967</v>
      </c>
      <c r="C42" s="213">
        <v>3424012217</v>
      </c>
      <c r="D42" s="212" t="s">
        <v>798</v>
      </c>
      <c r="E42" s="214"/>
      <c r="F42" s="181"/>
      <c r="G42" s="181"/>
      <c r="H42" s="222"/>
      <c r="I42" s="317"/>
      <c r="J42" s="216"/>
      <c r="K42" s="217"/>
    </row>
    <row r="43" spans="2:11" s="81" customFormat="1" x14ac:dyDescent="0.4">
      <c r="C43" s="223"/>
      <c r="E43" s="223"/>
      <c r="I43" s="223"/>
      <c r="J43" s="223"/>
    </row>
    <row r="44" spans="2:11" x14ac:dyDescent="0.4">
      <c r="B44" s="353" t="s">
        <v>968</v>
      </c>
      <c r="C44" s="354"/>
      <c r="D44" s="354"/>
      <c r="E44" s="354"/>
      <c r="F44" s="354"/>
      <c r="G44" s="354"/>
      <c r="H44" s="354"/>
      <c r="I44" s="354"/>
      <c r="J44" s="355"/>
    </row>
    <row r="45" spans="2:11" ht="5.15" customHeight="1" x14ac:dyDescent="0.4"/>
    <row r="46" spans="2:11" s="210" customFormat="1" ht="26.5" x14ac:dyDescent="0.4">
      <c r="B46" s="247" t="s">
        <v>969</v>
      </c>
      <c r="C46" s="248">
        <v>3424012246</v>
      </c>
      <c r="D46" s="323" t="s">
        <v>1388</v>
      </c>
      <c r="E46" s="239"/>
      <c r="F46" s="227"/>
      <c r="G46" s="227"/>
      <c r="H46" s="227"/>
      <c r="I46" s="167"/>
      <c r="J46" s="216"/>
    </row>
    <row r="47" spans="2:11" ht="31" x14ac:dyDescent="0.4">
      <c r="B47" s="27" t="s">
        <v>970</v>
      </c>
      <c r="C47" s="26">
        <v>3424011430</v>
      </c>
      <c r="D47" s="28" t="s">
        <v>270</v>
      </c>
      <c r="E47" s="65"/>
      <c r="F47" s="18"/>
      <c r="G47" s="18"/>
      <c r="H47" s="18"/>
      <c r="I47" s="167"/>
      <c r="J47" s="16"/>
    </row>
    <row r="48" spans="2:11" ht="31" x14ac:dyDescent="0.4">
      <c r="B48" s="27" t="s">
        <v>971</v>
      </c>
      <c r="C48" s="26">
        <v>3424011431</v>
      </c>
      <c r="D48" s="28" t="s">
        <v>271</v>
      </c>
      <c r="E48" s="65"/>
      <c r="F48" s="18"/>
      <c r="G48" s="18"/>
      <c r="H48" s="18"/>
      <c r="I48" s="167"/>
      <c r="J48" s="16"/>
    </row>
    <row r="49" spans="2:11" ht="31" x14ac:dyDescent="0.4">
      <c r="B49" s="27" t="s">
        <v>972</v>
      </c>
      <c r="C49" s="26">
        <v>3424011432</v>
      </c>
      <c r="D49" s="28" t="s">
        <v>272</v>
      </c>
      <c r="E49" s="64"/>
      <c r="F49" s="18"/>
      <c r="G49" s="18"/>
      <c r="H49" s="18"/>
      <c r="I49" s="167"/>
      <c r="J49" s="16"/>
    </row>
    <row r="50" spans="2:11" ht="31" x14ac:dyDescent="0.4">
      <c r="B50" s="27" t="s">
        <v>973</v>
      </c>
      <c r="C50" s="26">
        <v>3424011433</v>
      </c>
      <c r="D50" s="28" t="s">
        <v>273</v>
      </c>
      <c r="E50" s="64"/>
      <c r="F50" s="18"/>
      <c r="G50" s="18"/>
      <c r="H50" s="18"/>
      <c r="I50" s="167"/>
      <c r="J50" s="16"/>
    </row>
    <row r="51" spans="2:11" ht="31" x14ac:dyDescent="0.4">
      <c r="B51" s="27" t="s">
        <v>974</v>
      </c>
      <c r="C51" s="26">
        <v>3424011434</v>
      </c>
      <c r="D51" s="28" t="s">
        <v>274</v>
      </c>
      <c r="E51" s="64"/>
      <c r="F51" s="18"/>
      <c r="G51" s="18"/>
      <c r="H51" s="18"/>
      <c r="I51" s="167"/>
      <c r="J51" s="16"/>
    </row>
    <row r="52" spans="2:11" ht="31" x14ac:dyDescent="0.4">
      <c r="B52" s="27" t="s">
        <v>975</v>
      </c>
      <c r="C52" s="26">
        <v>3424011435</v>
      </c>
      <c r="D52" s="28" t="s">
        <v>275</v>
      </c>
      <c r="E52" s="64"/>
      <c r="F52" s="18"/>
      <c r="G52" s="18"/>
      <c r="H52" s="18"/>
      <c r="I52" s="167"/>
      <c r="J52" s="16"/>
    </row>
    <row r="53" spans="2:11" ht="31" x14ac:dyDescent="0.4">
      <c r="B53" s="27" t="s">
        <v>976</v>
      </c>
      <c r="C53" s="26">
        <v>3424011851</v>
      </c>
      <c r="D53" s="28" t="s">
        <v>276</v>
      </c>
      <c r="E53" s="64"/>
      <c r="F53" s="18"/>
      <c r="G53" s="18"/>
      <c r="H53" s="18"/>
      <c r="I53" s="167"/>
      <c r="J53" s="16"/>
    </row>
    <row r="54" spans="2:11" ht="31" x14ac:dyDescent="0.4">
      <c r="B54" s="27" t="s">
        <v>1387</v>
      </c>
      <c r="C54" s="26">
        <v>3424011852</v>
      </c>
      <c r="D54" s="28" t="s">
        <v>277</v>
      </c>
      <c r="E54" s="64"/>
      <c r="F54" s="18"/>
      <c r="G54" s="18"/>
      <c r="H54" s="18"/>
      <c r="I54" s="167"/>
      <c r="J54" s="16"/>
    </row>
    <row r="56" spans="2:11" s="81" customFormat="1" x14ac:dyDescent="0.4">
      <c r="B56" s="363" t="s">
        <v>1386</v>
      </c>
      <c r="C56" s="364"/>
      <c r="D56" s="364"/>
      <c r="E56" s="364"/>
      <c r="F56" s="364"/>
      <c r="G56" s="364"/>
      <c r="H56" s="364"/>
      <c r="I56" s="364"/>
      <c r="J56" s="364"/>
      <c r="K56" s="365"/>
    </row>
    <row r="57" spans="2:11" s="81" customFormat="1" x14ac:dyDescent="0.4">
      <c r="B57" s="224" t="s">
        <v>977</v>
      </c>
      <c r="C57" s="225">
        <v>3424012189</v>
      </c>
      <c r="D57" s="88" t="s">
        <v>799</v>
      </c>
      <c r="E57" s="226"/>
      <c r="F57" s="227"/>
      <c r="G57" s="227"/>
      <c r="H57" s="228"/>
      <c r="I57" s="318"/>
      <c r="J57" s="216"/>
      <c r="K57" s="217"/>
    </row>
    <row r="58" spans="2:11" s="81" customFormat="1" x14ac:dyDescent="0.4">
      <c r="B58" s="224" t="s">
        <v>978</v>
      </c>
      <c r="C58" s="225">
        <v>3424012190</v>
      </c>
      <c r="D58" s="88" t="s">
        <v>800</v>
      </c>
      <c r="E58" s="226"/>
      <c r="F58" s="227"/>
      <c r="G58" s="227"/>
      <c r="H58" s="228"/>
      <c r="I58" s="318"/>
      <c r="J58" s="216"/>
      <c r="K58" s="217"/>
    </row>
    <row r="59" spans="2:11" s="81" customFormat="1" x14ac:dyDescent="0.4">
      <c r="B59" s="224" t="s">
        <v>979</v>
      </c>
      <c r="C59" s="225">
        <v>3424012191</v>
      </c>
      <c r="D59" s="88" t="s">
        <v>801</v>
      </c>
      <c r="E59" s="226"/>
      <c r="F59" s="227"/>
      <c r="G59" s="227"/>
      <c r="H59" s="228"/>
      <c r="I59" s="318"/>
      <c r="J59" s="216"/>
      <c r="K59" s="217"/>
    </row>
    <row r="60" spans="2:11" s="81" customFormat="1" x14ac:dyDescent="0.4">
      <c r="B60" s="224" t="s">
        <v>980</v>
      </c>
      <c r="C60" s="229">
        <v>3424012192</v>
      </c>
      <c r="D60" s="88" t="s">
        <v>802</v>
      </c>
      <c r="E60" s="226"/>
      <c r="F60" s="227"/>
      <c r="G60" s="227"/>
      <c r="H60" s="228"/>
      <c r="I60" s="318"/>
      <c r="J60" s="216"/>
      <c r="K60" s="217"/>
    </row>
    <row r="61" spans="2:11" s="81" customFormat="1" x14ac:dyDescent="0.4">
      <c r="B61" s="224" t="s">
        <v>981</v>
      </c>
      <c r="C61" s="225">
        <v>3424012193</v>
      </c>
      <c r="D61" s="88" t="s">
        <v>803</v>
      </c>
      <c r="E61" s="226"/>
      <c r="F61" s="227"/>
      <c r="G61" s="227"/>
      <c r="H61" s="230"/>
      <c r="I61" s="318"/>
      <c r="J61" s="216"/>
      <c r="K61" s="217"/>
    </row>
    <row r="62" spans="2:11" s="81" customFormat="1" x14ac:dyDescent="0.4">
      <c r="B62" s="224" t="s">
        <v>982</v>
      </c>
      <c r="C62" s="225">
        <v>3424012194</v>
      </c>
      <c r="D62" s="88" t="s">
        <v>804</v>
      </c>
      <c r="E62" s="226"/>
      <c r="F62" s="227"/>
      <c r="G62" s="227"/>
      <c r="H62" s="230"/>
      <c r="I62" s="318"/>
      <c r="J62" s="216"/>
      <c r="K62" s="217"/>
    </row>
    <row r="63" spans="2:11" s="81" customFormat="1" x14ac:dyDescent="0.4">
      <c r="B63" s="224" t="s">
        <v>1379</v>
      </c>
      <c r="C63" s="225">
        <v>3424012245</v>
      </c>
      <c r="D63" s="88" t="s">
        <v>1380</v>
      </c>
      <c r="E63" s="226"/>
      <c r="F63" s="227"/>
      <c r="G63" s="227"/>
      <c r="H63" s="230"/>
      <c r="I63" s="318"/>
      <c r="J63" s="216"/>
      <c r="K63" s="217"/>
    </row>
    <row r="64" spans="2:11" s="81" customFormat="1" x14ac:dyDescent="0.4">
      <c r="B64" s="231"/>
      <c r="C64" s="232"/>
      <c r="D64" s="233"/>
      <c r="E64" s="234"/>
      <c r="F64" s="235"/>
      <c r="G64" s="235"/>
      <c r="H64" s="235"/>
      <c r="I64" s="244"/>
      <c r="J64" s="236"/>
    </row>
    <row r="65" spans="2:11" s="81" customFormat="1" x14ac:dyDescent="0.4">
      <c r="B65" s="363" t="s">
        <v>1442</v>
      </c>
      <c r="C65" s="364"/>
      <c r="D65" s="364"/>
      <c r="E65" s="364"/>
      <c r="F65" s="364"/>
      <c r="G65" s="364"/>
      <c r="H65" s="364"/>
      <c r="I65" s="364"/>
      <c r="J65" s="364"/>
      <c r="K65" s="365"/>
    </row>
    <row r="66" spans="2:11" s="81" customFormat="1" x14ac:dyDescent="0.4">
      <c r="B66" s="224" t="s">
        <v>983</v>
      </c>
      <c r="C66" s="87">
        <v>3424012199</v>
      </c>
      <c r="D66" s="88" t="s">
        <v>805</v>
      </c>
      <c r="E66" s="226"/>
      <c r="F66" s="227"/>
      <c r="G66" s="227"/>
      <c r="H66" s="228"/>
      <c r="I66" s="319"/>
      <c r="J66" s="216"/>
      <c r="K66" s="217"/>
    </row>
    <row r="67" spans="2:11" s="81" customFormat="1" x14ac:dyDescent="0.4">
      <c r="B67" s="224" t="s">
        <v>984</v>
      </c>
      <c r="C67" s="87">
        <v>3424012200</v>
      </c>
      <c r="D67" s="88" t="s">
        <v>806</v>
      </c>
      <c r="E67" s="226"/>
      <c r="F67" s="227"/>
      <c r="G67" s="227"/>
      <c r="H67" s="228"/>
      <c r="I67" s="319"/>
      <c r="J67" s="216"/>
      <c r="K67" s="217"/>
    </row>
    <row r="68" spans="2:11" s="81" customFormat="1" x14ac:dyDescent="0.4">
      <c r="B68" s="224" t="s">
        <v>985</v>
      </c>
      <c r="C68" s="87">
        <v>3424012201</v>
      </c>
      <c r="D68" s="88" t="s">
        <v>807</v>
      </c>
      <c r="E68" s="226"/>
      <c r="F68" s="227"/>
      <c r="G68" s="227"/>
      <c r="H68" s="228"/>
      <c r="I68" s="319"/>
      <c r="J68" s="216"/>
      <c r="K68" s="217"/>
    </row>
    <row r="69" spans="2:11" s="81" customFormat="1" x14ac:dyDescent="0.4">
      <c r="B69" s="224" t="s">
        <v>986</v>
      </c>
      <c r="C69" s="87">
        <v>3424012202</v>
      </c>
      <c r="D69" s="88" t="s">
        <v>808</v>
      </c>
      <c r="E69" s="226"/>
      <c r="F69" s="227"/>
      <c r="G69" s="227"/>
      <c r="H69" s="228"/>
      <c r="I69" s="319"/>
      <c r="J69" s="216"/>
      <c r="K69" s="217"/>
    </row>
    <row r="70" spans="2:11" s="81" customFormat="1" x14ac:dyDescent="0.4">
      <c r="B70" s="224" t="s">
        <v>1443</v>
      </c>
      <c r="C70" s="87">
        <v>3424012203</v>
      </c>
      <c r="D70" s="88" t="s">
        <v>809</v>
      </c>
      <c r="E70" s="226"/>
      <c r="F70" s="227"/>
      <c r="G70" s="227"/>
      <c r="H70" s="227"/>
      <c r="I70" s="319"/>
      <c r="J70" s="216"/>
      <c r="K70" s="217"/>
    </row>
    <row r="71" spans="2:11" s="81" customFormat="1" x14ac:dyDescent="0.4">
      <c r="B71" s="224" t="s">
        <v>1444</v>
      </c>
      <c r="C71" s="87">
        <v>3424012204</v>
      </c>
      <c r="D71" s="88" t="s">
        <v>810</v>
      </c>
      <c r="E71" s="226"/>
      <c r="F71" s="227"/>
      <c r="G71" s="227"/>
      <c r="H71" s="227"/>
      <c r="I71" s="319"/>
      <c r="J71" s="216"/>
      <c r="K71" s="217"/>
    </row>
    <row r="72" spans="2:11" s="210" customFormat="1" x14ac:dyDescent="0.4">
      <c r="C72" s="117"/>
      <c r="E72" s="117"/>
      <c r="I72" s="117"/>
      <c r="J72" s="117"/>
    </row>
    <row r="73" spans="2:11" s="210" customFormat="1" x14ac:dyDescent="0.4">
      <c r="B73" s="360" t="s">
        <v>1445</v>
      </c>
      <c r="C73" s="361"/>
      <c r="D73" s="361"/>
      <c r="E73" s="361"/>
      <c r="F73" s="361"/>
      <c r="G73" s="361"/>
      <c r="H73" s="361"/>
      <c r="I73" s="361"/>
      <c r="J73" s="362"/>
    </row>
    <row r="74" spans="2:11" s="210" customFormat="1" ht="5.15" customHeight="1" x14ac:dyDescent="0.4">
      <c r="C74" s="117"/>
      <c r="E74" s="117"/>
      <c r="I74" s="117"/>
      <c r="J74" s="117"/>
    </row>
    <row r="75" spans="2:11" s="210" customFormat="1" x14ac:dyDescent="0.4">
      <c r="B75" s="224" t="s">
        <v>987</v>
      </c>
      <c r="C75" s="237">
        <v>3424012220</v>
      </c>
      <c r="D75" s="88" t="s">
        <v>811</v>
      </c>
      <c r="E75" s="238"/>
      <c r="F75" s="227"/>
      <c r="G75" s="227"/>
      <c r="H75" s="227"/>
      <c r="I75" s="167"/>
      <c r="J75" s="216"/>
    </row>
    <row r="76" spans="2:11" s="210" customFormat="1" x14ac:dyDescent="0.4">
      <c r="B76" s="224" t="s">
        <v>988</v>
      </c>
      <c r="C76" s="237">
        <v>3424012221</v>
      </c>
      <c r="D76" s="88" t="s">
        <v>812</v>
      </c>
      <c r="E76" s="239"/>
      <c r="F76" s="227"/>
      <c r="G76" s="227"/>
      <c r="H76" s="227"/>
      <c r="I76" s="167"/>
      <c r="J76" s="216"/>
    </row>
    <row r="77" spans="2:11" s="210" customFormat="1" x14ac:dyDescent="0.4">
      <c r="B77" s="224" t="s">
        <v>989</v>
      </c>
      <c r="C77" s="237">
        <v>3424012222</v>
      </c>
      <c r="D77" s="88" t="s">
        <v>813</v>
      </c>
      <c r="E77" s="239"/>
      <c r="F77" s="227"/>
      <c r="G77" s="227"/>
      <c r="H77" s="227"/>
      <c r="I77" s="167"/>
      <c r="J77" s="216"/>
    </row>
    <row r="78" spans="2:11" s="210" customFormat="1" x14ac:dyDescent="0.4">
      <c r="B78" s="224" t="s">
        <v>990</v>
      </c>
      <c r="C78" s="237">
        <v>3424012223</v>
      </c>
      <c r="D78" s="88" t="s">
        <v>814</v>
      </c>
      <c r="E78" s="238"/>
      <c r="F78" s="227"/>
      <c r="G78" s="227"/>
      <c r="H78" s="227"/>
      <c r="I78" s="167"/>
      <c r="J78" s="216"/>
    </row>
    <row r="79" spans="2:11" s="210" customFormat="1" x14ac:dyDescent="0.4">
      <c r="B79" s="224" t="s">
        <v>991</v>
      </c>
      <c r="C79" s="237">
        <v>3424012224</v>
      </c>
      <c r="D79" s="88" t="s">
        <v>815</v>
      </c>
      <c r="E79" s="238"/>
      <c r="F79" s="227"/>
      <c r="G79" s="227"/>
      <c r="H79" s="227"/>
      <c r="I79" s="167"/>
      <c r="J79" s="216"/>
    </row>
    <row r="80" spans="2:11" s="210" customFormat="1" ht="23" x14ac:dyDescent="0.4">
      <c r="B80" s="224" t="s">
        <v>992</v>
      </c>
      <c r="C80" s="240"/>
      <c r="D80" s="241" t="s">
        <v>816</v>
      </c>
      <c r="E80" s="238"/>
      <c r="F80" s="227"/>
      <c r="G80" s="227"/>
      <c r="H80" s="227"/>
      <c r="I80" s="167"/>
      <c r="J80" s="216"/>
    </row>
    <row r="81" spans="2:10" s="210" customFormat="1" ht="15" customHeight="1" x14ac:dyDescent="0.4">
      <c r="B81" s="224" t="s">
        <v>1446</v>
      </c>
      <c r="C81" s="242">
        <v>3417013580</v>
      </c>
      <c r="D81" s="88" t="s">
        <v>817</v>
      </c>
      <c r="E81" s="243"/>
      <c r="F81" s="227"/>
      <c r="G81" s="227"/>
      <c r="H81" s="227"/>
      <c r="I81" s="167"/>
      <c r="J81" s="167"/>
    </row>
    <row r="82" spans="2:10" s="210" customFormat="1" ht="15" customHeight="1" x14ac:dyDescent="0.4">
      <c r="B82" s="224" t="s">
        <v>1447</v>
      </c>
      <c r="C82" s="237">
        <v>3417013581</v>
      </c>
      <c r="D82" s="88" t="s">
        <v>818</v>
      </c>
      <c r="E82" s="243"/>
      <c r="F82" s="227"/>
      <c r="G82" s="227"/>
      <c r="H82" s="227"/>
      <c r="I82" s="167"/>
      <c r="J82" s="167"/>
    </row>
    <row r="83" spans="2:10" s="210" customFormat="1" ht="15" customHeight="1" x14ac:dyDescent="0.4">
      <c r="B83" s="224" t="s">
        <v>1448</v>
      </c>
      <c r="C83" s="237">
        <v>3417013582</v>
      </c>
      <c r="D83" s="88" t="s">
        <v>819</v>
      </c>
      <c r="E83" s="243"/>
      <c r="F83" s="227"/>
      <c r="G83" s="227"/>
      <c r="H83" s="227"/>
      <c r="I83" s="167"/>
      <c r="J83" s="167"/>
    </row>
    <row r="84" spans="2:10" s="210" customFormat="1" ht="15" customHeight="1" x14ac:dyDescent="0.4">
      <c r="B84" s="224" t="s">
        <v>1449</v>
      </c>
      <c r="C84" s="242">
        <v>3417013583</v>
      </c>
      <c r="D84" s="88" t="s">
        <v>820</v>
      </c>
      <c r="E84" s="243"/>
      <c r="F84" s="227"/>
      <c r="G84" s="227"/>
      <c r="H84" s="227"/>
      <c r="I84" s="167"/>
      <c r="J84" s="167"/>
    </row>
    <row r="85" spans="2:10" s="210" customFormat="1" ht="15" customHeight="1" x14ac:dyDescent="0.4">
      <c r="B85" s="224" t="s">
        <v>1450</v>
      </c>
      <c r="C85" s="237">
        <v>3417013584</v>
      </c>
      <c r="D85" s="88" t="s">
        <v>821</v>
      </c>
      <c r="E85" s="243"/>
      <c r="F85" s="227"/>
      <c r="G85" s="227"/>
      <c r="H85" s="227"/>
      <c r="I85" s="167"/>
      <c r="J85" s="167"/>
    </row>
    <row r="86" spans="2:10" s="210" customFormat="1" ht="15" customHeight="1" x14ac:dyDescent="0.4">
      <c r="B86" s="224" t="s">
        <v>1451</v>
      </c>
      <c r="C86" s="237">
        <v>3417013585</v>
      </c>
      <c r="D86" s="88" t="s">
        <v>822</v>
      </c>
      <c r="E86" s="243"/>
      <c r="F86" s="227"/>
      <c r="G86" s="227"/>
      <c r="H86" s="227"/>
      <c r="I86" s="167"/>
      <c r="J86" s="167"/>
    </row>
    <row r="87" spans="2:10" s="210" customFormat="1" ht="15" customHeight="1" x14ac:dyDescent="0.4">
      <c r="B87" s="224" t="s">
        <v>1452</v>
      </c>
      <c r="C87" s="237">
        <v>3417013586</v>
      </c>
      <c r="D87" s="88" t="s">
        <v>823</v>
      </c>
      <c r="E87" s="243"/>
      <c r="F87" s="227"/>
      <c r="G87" s="227"/>
      <c r="H87" s="227"/>
      <c r="I87" s="167"/>
      <c r="J87" s="167"/>
    </row>
    <row r="88" spans="2:10" s="210" customFormat="1" ht="15" customHeight="1" x14ac:dyDescent="0.4">
      <c r="B88" s="224" t="s">
        <v>1453</v>
      </c>
      <c r="C88" s="237">
        <v>3417013587</v>
      </c>
      <c r="D88" s="88" t="s">
        <v>824</v>
      </c>
      <c r="E88" s="243"/>
      <c r="F88" s="227"/>
      <c r="G88" s="227"/>
      <c r="H88" s="227"/>
      <c r="I88" s="167"/>
      <c r="J88" s="167"/>
    </row>
    <row r="89" spans="2:10" s="210" customFormat="1" ht="15" customHeight="1" x14ac:dyDescent="0.4">
      <c r="B89" s="224" t="s">
        <v>1454</v>
      </c>
      <c r="C89" s="237">
        <v>3417013588</v>
      </c>
      <c r="D89" s="88" t="s">
        <v>825</v>
      </c>
      <c r="E89" s="243"/>
      <c r="F89" s="227"/>
      <c r="G89" s="227"/>
      <c r="H89" s="227"/>
      <c r="I89" s="167"/>
      <c r="J89" s="167"/>
    </row>
    <row r="90" spans="2:10" s="210" customFormat="1" ht="17.25" customHeight="1" x14ac:dyDescent="0.4">
      <c r="B90" s="224" t="s">
        <v>1455</v>
      </c>
      <c r="C90" s="237">
        <v>3417013589</v>
      </c>
      <c r="D90" s="88" t="s">
        <v>826</v>
      </c>
      <c r="E90" s="243"/>
      <c r="F90" s="227"/>
      <c r="G90" s="227"/>
      <c r="H90" s="227"/>
      <c r="I90" s="167"/>
      <c r="J90" s="167"/>
    </row>
    <row r="91" spans="2:10" s="210" customFormat="1" ht="17.25" customHeight="1" x14ac:dyDescent="0.4">
      <c r="B91" s="224" t="s">
        <v>1456</v>
      </c>
      <c r="C91" s="237">
        <v>3417013590</v>
      </c>
      <c r="D91" s="88" t="s">
        <v>827</v>
      </c>
      <c r="E91" s="243"/>
      <c r="F91" s="227"/>
      <c r="G91" s="227"/>
      <c r="H91" s="227"/>
      <c r="I91" s="167"/>
      <c r="J91" s="167"/>
    </row>
    <row r="92" spans="2:10" s="210" customFormat="1" ht="17.25" customHeight="1" x14ac:dyDescent="0.4">
      <c r="B92" s="224" t="s">
        <v>1457</v>
      </c>
      <c r="C92" s="237">
        <v>3417013591</v>
      </c>
      <c r="D92" s="88" t="s">
        <v>828</v>
      </c>
      <c r="E92" s="243"/>
      <c r="F92" s="227"/>
      <c r="G92" s="227"/>
      <c r="H92" s="227"/>
      <c r="I92" s="167"/>
      <c r="J92" s="167"/>
    </row>
    <row r="93" spans="2:10" s="210" customFormat="1" ht="23" x14ac:dyDescent="0.4">
      <c r="B93" s="224" t="s">
        <v>1458</v>
      </c>
      <c r="C93" s="240"/>
      <c r="D93" s="241" t="s">
        <v>829</v>
      </c>
      <c r="E93" s="243"/>
      <c r="F93" s="227"/>
      <c r="G93" s="227"/>
      <c r="H93" s="227"/>
      <c r="I93" s="167"/>
      <c r="J93" s="167"/>
    </row>
    <row r="94" spans="2:10" s="210" customFormat="1" x14ac:dyDescent="0.4">
      <c r="B94" s="224" t="s">
        <v>1459</v>
      </c>
      <c r="C94" s="242">
        <v>3417013592</v>
      </c>
      <c r="D94" s="88" t="s">
        <v>830</v>
      </c>
      <c r="E94" s="243"/>
      <c r="F94" s="227"/>
      <c r="G94" s="227"/>
      <c r="H94" s="227"/>
      <c r="I94" s="167"/>
      <c r="J94" s="167"/>
    </row>
    <row r="95" spans="2:10" s="210" customFormat="1" ht="14.25" customHeight="1" x14ac:dyDescent="0.4">
      <c r="B95" s="224" t="s">
        <v>1460</v>
      </c>
      <c r="C95" s="237">
        <v>3417013593</v>
      </c>
      <c r="D95" s="88" t="s">
        <v>831</v>
      </c>
      <c r="E95" s="243"/>
      <c r="F95" s="227"/>
      <c r="G95" s="227"/>
      <c r="H95" s="227"/>
      <c r="I95" s="167"/>
      <c r="J95" s="167"/>
    </row>
    <row r="96" spans="2:10" s="210" customFormat="1" ht="14.25" customHeight="1" x14ac:dyDescent="0.4">
      <c r="B96" s="224" t="s">
        <v>1461</v>
      </c>
      <c r="C96" s="237">
        <v>3417013594</v>
      </c>
      <c r="D96" s="88" t="s">
        <v>832</v>
      </c>
      <c r="E96" s="243"/>
      <c r="F96" s="227"/>
      <c r="G96" s="227"/>
      <c r="H96" s="227"/>
      <c r="I96" s="167"/>
      <c r="J96" s="167"/>
    </row>
    <row r="97" spans="2:10" s="210" customFormat="1" ht="14.25" customHeight="1" x14ac:dyDescent="0.4">
      <c r="B97" s="224" t="s">
        <v>1462</v>
      </c>
      <c r="C97" s="237">
        <v>3417013595</v>
      </c>
      <c r="D97" s="88" t="s">
        <v>833</v>
      </c>
      <c r="E97" s="243"/>
      <c r="F97" s="227"/>
      <c r="G97" s="227"/>
      <c r="H97" s="227"/>
      <c r="I97" s="167"/>
      <c r="J97" s="167"/>
    </row>
    <row r="98" spans="2:10" s="210" customFormat="1" ht="14.25" customHeight="1" x14ac:dyDescent="0.4">
      <c r="B98" s="224" t="s">
        <v>1463</v>
      </c>
      <c r="C98" s="237">
        <v>3417013596</v>
      </c>
      <c r="D98" s="88" t="s">
        <v>834</v>
      </c>
      <c r="E98" s="243"/>
      <c r="F98" s="227"/>
      <c r="G98" s="227"/>
      <c r="H98" s="227"/>
      <c r="I98" s="167"/>
      <c r="J98" s="167"/>
    </row>
    <row r="99" spans="2:10" s="210" customFormat="1" ht="14.25" customHeight="1" x14ac:dyDescent="0.4">
      <c r="B99" s="224" t="s">
        <v>1464</v>
      </c>
      <c r="C99" s="237">
        <v>3417013597</v>
      </c>
      <c r="D99" s="88" t="s">
        <v>835</v>
      </c>
      <c r="E99" s="243"/>
      <c r="F99" s="227"/>
      <c r="G99" s="227"/>
      <c r="H99" s="227"/>
      <c r="I99" s="167"/>
      <c r="J99" s="167"/>
    </row>
    <row r="100" spans="2:10" s="210" customFormat="1" x14ac:dyDescent="0.4">
      <c r="B100" s="224" t="s">
        <v>1465</v>
      </c>
      <c r="C100" s="237">
        <v>3417013598</v>
      </c>
      <c r="D100" s="88" t="s">
        <v>836</v>
      </c>
      <c r="E100" s="243"/>
      <c r="F100" s="227"/>
      <c r="G100" s="227"/>
      <c r="H100" s="227"/>
      <c r="I100" s="167"/>
      <c r="J100" s="167"/>
    </row>
    <row r="101" spans="2:10" s="210" customFormat="1" x14ac:dyDescent="0.4">
      <c r="B101" s="224" t="s">
        <v>1466</v>
      </c>
      <c r="C101" s="237">
        <v>3417013599</v>
      </c>
      <c r="D101" s="88" t="s">
        <v>837</v>
      </c>
      <c r="E101" s="243"/>
      <c r="F101" s="227"/>
      <c r="G101" s="227"/>
      <c r="H101" s="227"/>
      <c r="I101" s="167"/>
      <c r="J101" s="167"/>
    </row>
    <row r="102" spans="2:10" s="210" customFormat="1" ht="5.15" customHeight="1" x14ac:dyDescent="0.4">
      <c r="C102" s="117"/>
      <c r="E102" s="117"/>
      <c r="I102" s="117"/>
      <c r="J102" s="117"/>
    </row>
    <row r="103" spans="2:10" s="210" customFormat="1" ht="5.15" customHeight="1" x14ac:dyDescent="0.4">
      <c r="C103" s="117"/>
      <c r="E103" s="117"/>
      <c r="I103" s="117"/>
      <c r="J103" s="117"/>
    </row>
    <row r="104" spans="2:10" s="210" customFormat="1" x14ac:dyDescent="0.4">
      <c r="B104" s="367" t="s">
        <v>1467</v>
      </c>
      <c r="C104" s="368"/>
      <c r="D104" s="368"/>
      <c r="E104" s="368"/>
      <c r="F104" s="368"/>
      <c r="G104" s="368"/>
      <c r="H104" s="368"/>
      <c r="I104" s="368"/>
      <c r="J104" s="369"/>
    </row>
    <row r="105" spans="2:10" s="210" customFormat="1" x14ac:dyDescent="0.4">
      <c r="B105" s="181" t="s">
        <v>1468</v>
      </c>
      <c r="C105" s="167"/>
      <c r="D105" s="181"/>
      <c r="E105" s="243"/>
      <c r="F105" s="181"/>
      <c r="G105" s="181"/>
      <c r="H105" s="181"/>
      <c r="I105" s="216"/>
      <c r="J105" s="167"/>
    </row>
    <row r="106" spans="2:10" s="210" customFormat="1" x14ac:dyDescent="0.4">
      <c r="B106" s="181" t="s">
        <v>1469</v>
      </c>
      <c r="C106" s="167"/>
      <c r="D106" s="181"/>
      <c r="E106" s="243"/>
      <c r="F106" s="181"/>
      <c r="G106" s="181"/>
      <c r="H106" s="181"/>
      <c r="I106" s="216"/>
      <c r="J106" s="167"/>
    </row>
    <row r="107" spans="2:10" s="210" customFormat="1" x14ac:dyDescent="0.4">
      <c r="C107" s="117"/>
      <c r="E107" s="117"/>
      <c r="I107" s="117"/>
      <c r="J107" s="117"/>
    </row>
    <row r="108" spans="2:10" s="210" customFormat="1" x14ac:dyDescent="0.4">
      <c r="B108" s="367" t="s">
        <v>1470</v>
      </c>
      <c r="C108" s="368"/>
      <c r="D108" s="368"/>
      <c r="E108" s="368"/>
      <c r="F108" s="368"/>
      <c r="G108" s="368"/>
      <c r="H108" s="368"/>
      <c r="I108" s="368"/>
      <c r="J108" s="369"/>
    </row>
    <row r="109" spans="2:10" s="210" customFormat="1" x14ac:dyDescent="0.4">
      <c r="B109" s="181" t="s">
        <v>1471</v>
      </c>
      <c r="C109" s="167"/>
      <c r="D109" s="181"/>
      <c r="E109" s="243"/>
      <c r="F109" s="181"/>
      <c r="G109" s="181"/>
      <c r="H109" s="181"/>
      <c r="I109" s="216"/>
      <c r="J109" s="167"/>
    </row>
    <row r="110" spans="2:10" s="210" customFormat="1" x14ac:dyDescent="0.4">
      <c r="B110" s="181" t="s">
        <v>1472</v>
      </c>
      <c r="C110" s="167"/>
      <c r="D110" s="181"/>
      <c r="E110" s="243"/>
      <c r="F110" s="181"/>
      <c r="G110" s="181"/>
      <c r="H110" s="181"/>
      <c r="I110" s="216"/>
      <c r="J110" s="167"/>
    </row>
    <row r="111" spans="2:10" s="210" customFormat="1" x14ac:dyDescent="0.4">
      <c r="B111" s="182"/>
      <c r="C111" s="180"/>
      <c r="D111" s="182"/>
      <c r="E111" s="244"/>
      <c r="F111" s="182"/>
      <c r="G111" s="182"/>
      <c r="H111" s="182"/>
      <c r="I111" s="245"/>
      <c r="J111" s="180"/>
    </row>
    <row r="112" spans="2:10" s="210" customFormat="1" x14ac:dyDescent="0.4">
      <c r="B112" s="360" t="s">
        <v>1473</v>
      </c>
      <c r="C112" s="361"/>
      <c r="D112" s="361"/>
      <c r="E112" s="361"/>
      <c r="F112" s="361"/>
      <c r="G112" s="361"/>
      <c r="H112" s="361"/>
      <c r="I112" s="361"/>
      <c r="J112" s="362"/>
    </row>
    <row r="113" spans="2:10" s="210" customFormat="1" ht="6" customHeight="1" x14ac:dyDescent="0.4">
      <c r="B113" s="246"/>
      <c r="C113" s="246"/>
      <c r="D113" s="246"/>
      <c r="E113" s="246"/>
      <c r="F113" s="246"/>
      <c r="G113" s="246"/>
      <c r="H113" s="246"/>
      <c r="I113" s="320"/>
      <c r="J113" s="246"/>
    </row>
    <row r="114" spans="2:10" s="210" customFormat="1" x14ac:dyDescent="0.4">
      <c r="B114" s="329" t="s">
        <v>993</v>
      </c>
      <c r="C114" s="330">
        <v>3424010955</v>
      </c>
      <c r="D114" s="331" t="s">
        <v>1434</v>
      </c>
      <c r="E114" s="239"/>
      <c r="F114" s="227"/>
      <c r="G114" s="227"/>
      <c r="H114" s="227"/>
      <c r="I114" s="167"/>
      <c r="J114" s="216"/>
    </row>
    <row r="115" spans="2:10" s="210" customFormat="1" x14ac:dyDescent="0.4">
      <c r="B115" s="329" t="s">
        <v>994</v>
      </c>
      <c r="C115" s="330">
        <v>3424000260</v>
      </c>
      <c r="D115" s="331" t="s">
        <v>1435</v>
      </c>
      <c r="E115" s="239"/>
      <c r="F115" s="227"/>
      <c r="G115" s="227"/>
      <c r="H115" s="227"/>
      <c r="I115" s="167"/>
      <c r="J115" s="216"/>
    </row>
    <row r="116" spans="2:10" s="210" customFormat="1" x14ac:dyDescent="0.4">
      <c r="B116" s="329" t="s">
        <v>995</v>
      </c>
      <c r="C116" s="330">
        <v>3424011301</v>
      </c>
      <c r="D116" s="331" t="s">
        <v>1436</v>
      </c>
      <c r="E116" s="239"/>
      <c r="F116" s="227"/>
      <c r="G116" s="227"/>
      <c r="H116" s="227"/>
      <c r="I116" s="167"/>
      <c r="J116" s="216"/>
    </row>
    <row r="117" spans="2:10" s="210" customFormat="1" x14ac:dyDescent="0.4">
      <c r="B117" s="329" t="s">
        <v>996</v>
      </c>
      <c r="C117" s="330">
        <v>3424011302</v>
      </c>
      <c r="D117" s="331" t="s">
        <v>1437</v>
      </c>
      <c r="E117" s="239"/>
      <c r="F117" s="227"/>
      <c r="G117" s="227"/>
      <c r="H117" s="227"/>
      <c r="I117" s="167"/>
      <c r="J117" s="216"/>
    </row>
    <row r="118" spans="2:10" s="210" customFormat="1" x14ac:dyDescent="0.4">
      <c r="B118" s="329" t="s">
        <v>997</v>
      </c>
      <c r="C118" s="330">
        <v>3424011303</v>
      </c>
      <c r="D118" s="331" t="s">
        <v>1438</v>
      </c>
      <c r="E118" s="239"/>
      <c r="F118" s="227"/>
      <c r="G118" s="227"/>
      <c r="H118" s="227"/>
      <c r="I118" s="167"/>
      <c r="J118" s="216"/>
    </row>
    <row r="119" spans="2:10" s="210" customFormat="1" x14ac:dyDescent="0.4">
      <c r="B119" s="329" t="s">
        <v>998</v>
      </c>
      <c r="C119" s="330">
        <v>3424011304</v>
      </c>
      <c r="D119" s="331" t="s">
        <v>1439</v>
      </c>
      <c r="E119" s="239"/>
      <c r="F119" s="227"/>
      <c r="G119" s="227"/>
      <c r="H119" s="227"/>
      <c r="I119" s="167"/>
      <c r="J119" s="216"/>
    </row>
    <row r="120" spans="2:10" s="210" customFormat="1" x14ac:dyDescent="0.4">
      <c r="B120" s="329" t="s">
        <v>999</v>
      </c>
      <c r="C120" s="330">
        <v>3424011305</v>
      </c>
      <c r="D120" s="331" t="s">
        <v>1440</v>
      </c>
      <c r="E120" s="239"/>
      <c r="F120" s="227"/>
      <c r="G120" s="227"/>
      <c r="H120" s="227"/>
      <c r="I120" s="167"/>
      <c r="J120" s="216"/>
    </row>
    <row r="121" spans="2:10" s="210" customFormat="1" x14ac:dyDescent="0.4">
      <c r="B121" s="329" t="s">
        <v>1000</v>
      </c>
      <c r="C121" s="225">
        <v>3424012245</v>
      </c>
      <c r="D121" s="331" t="s">
        <v>1441</v>
      </c>
      <c r="E121" s="239"/>
      <c r="F121" s="227"/>
      <c r="G121" s="227"/>
      <c r="H121" s="227"/>
      <c r="I121" s="167"/>
      <c r="J121" s="216"/>
    </row>
    <row r="122" spans="2:10" s="210" customFormat="1" x14ac:dyDescent="0.4">
      <c r="B122" s="182"/>
      <c r="C122" s="180"/>
      <c r="D122" s="182"/>
      <c r="E122" s="244"/>
      <c r="F122" s="182"/>
      <c r="G122" s="182"/>
      <c r="H122" s="182"/>
      <c r="I122" s="245"/>
      <c r="J122" s="180"/>
    </row>
    <row r="123" spans="2:10" s="210" customFormat="1" x14ac:dyDescent="0.4">
      <c r="B123" s="360" t="s">
        <v>1475</v>
      </c>
      <c r="C123" s="361"/>
      <c r="D123" s="361"/>
      <c r="E123" s="361"/>
      <c r="F123" s="361"/>
      <c r="G123" s="361"/>
      <c r="H123" s="361"/>
      <c r="I123" s="361"/>
      <c r="J123" s="362"/>
    </row>
    <row r="124" spans="2:10" s="210" customFormat="1" ht="6" customHeight="1" x14ac:dyDescent="0.4">
      <c r="B124" s="246"/>
      <c r="C124" s="246"/>
      <c r="D124" s="246"/>
      <c r="E124" s="246"/>
      <c r="F124" s="246"/>
      <c r="G124" s="246"/>
      <c r="H124" s="246"/>
      <c r="I124" s="320"/>
      <c r="J124" s="246"/>
    </row>
    <row r="125" spans="2:10" s="210" customFormat="1" x14ac:dyDescent="0.4">
      <c r="B125" s="329" t="s">
        <v>1001</v>
      </c>
      <c r="C125" s="330">
        <v>3424000125</v>
      </c>
      <c r="D125" s="331" t="s">
        <v>776</v>
      </c>
      <c r="E125" s="239"/>
      <c r="F125" s="227"/>
      <c r="G125" s="227"/>
      <c r="H125" s="227"/>
      <c r="I125" s="167"/>
      <c r="J125" s="216"/>
    </row>
    <row r="126" spans="2:10" s="210" customFormat="1" x14ac:dyDescent="0.4">
      <c r="B126" s="329" t="s">
        <v>1002</v>
      </c>
      <c r="C126" s="330">
        <v>3424010791</v>
      </c>
      <c r="D126" s="331" t="s">
        <v>777</v>
      </c>
      <c r="E126" s="238"/>
      <c r="F126" s="227"/>
      <c r="G126" s="227"/>
      <c r="H126" s="227"/>
      <c r="I126" s="167"/>
      <c r="J126" s="216"/>
    </row>
    <row r="127" spans="2:10" s="210" customFormat="1" x14ac:dyDescent="0.4">
      <c r="B127" s="329" t="s">
        <v>1003</v>
      </c>
      <c r="C127" s="330">
        <v>3424011007</v>
      </c>
      <c r="D127" s="331" t="s">
        <v>778</v>
      </c>
      <c r="E127" s="238"/>
      <c r="F127" s="227"/>
      <c r="G127" s="227"/>
      <c r="H127" s="227"/>
      <c r="I127" s="167"/>
      <c r="J127" s="216"/>
    </row>
    <row r="128" spans="2:10" s="210" customFormat="1" x14ac:dyDescent="0.4">
      <c r="B128" s="329" t="s">
        <v>1004</v>
      </c>
      <c r="C128" s="330">
        <v>3424011009</v>
      </c>
      <c r="D128" s="331" t="s">
        <v>779</v>
      </c>
      <c r="E128" s="238"/>
      <c r="F128" s="227"/>
      <c r="G128" s="227"/>
      <c r="H128" s="227"/>
      <c r="I128" s="167"/>
      <c r="J128" s="216"/>
    </row>
    <row r="130" spans="2:11" x14ac:dyDescent="0.4">
      <c r="B130" s="366" t="s">
        <v>1005</v>
      </c>
      <c r="C130" s="366"/>
      <c r="D130" s="366"/>
      <c r="E130" s="366"/>
      <c r="F130" s="366"/>
      <c r="G130" s="366"/>
      <c r="H130" s="366"/>
      <c r="I130" s="366"/>
      <c r="J130" s="366"/>
    </row>
    <row r="131" spans="2:11" ht="5.15" customHeight="1" x14ac:dyDescent="0.4">
      <c r="B131" s="47"/>
      <c r="C131" s="48"/>
      <c r="D131" s="47"/>
      <c r="E131" s="48"/>
      <c r="F131" s="47"/>
      <c r="G131" s="47"/>
      <c r="H131" s="47"/>
      <c r="I131" s="48"/>
      <c r="J131" s="48"/>
    </row>
    <row r="132" spans="2:11" s="209" customFormat="1" ht="14.5" x14ac:dyDescent="0.3">
      <c r="B132" s="360" t="s">
        <v>1474</v>
      </c>
      <c r="C132" s="361"/>
      <c r="D132" s="361"/>
      <c r="E132" s="361"/>
      <c r="F132" s="361"/>
      <c r="G132" s="361"/>
      <c r="H132" s="361"/>
      <c r="I132" s="361"/>
      <c r="J132" s="362"/>
    </row>
    <row r="133" spans="2:11" ht="5.15" customHeight="1" x14ac:dyDescent="0.4">
      <c r="B133" s="324"/>
      <c r="C133" s="325"/>
      <c r="D133" s="324"/>
      <c r="E133" s="325"/>
      <c r="F133" s="324"/>
      <c r="G133" s="324"/>
      <c r="H133" s="324"/>
      <c r="I133" s="325"/>
      <c r="J133" s="325"/>
    </row>
    <row r="134" spans="2:11" s="58" customFormat="1" x14ac:dyDescent="0.4">
      <c r="B134" s="333" t="s">
        <v>1006</v>
      </c>
      <c r="C134" s="332"/>
      <c r="D134" s="334" t="s">
        <v>291</v>
      </c>
      <c r="E134" s="332">
        <v>60</v>
      </c>
      <c r="F134" s="326"/>
      <c r="G134" s="326"/>
      <c r="H134" s="326"/>
      <c r="I134" s="167"/>
      <c r="J134" s="327"/>
    </row>
    <row r="135" spans="2:11" s="58" customFormat="1" x14ac:dyDescent="0.4">
      <c r="B135" s="333" t="s">
        <v>1007</v>
      </c>
      <c r="C135" s="332"/>
      <c r="D135" s="334" t="s">
        <v>292</v>
      </c>
      <c r="E135" s="332">
        <v>160</v>
      </c>
      <c r="F135" s="326"/>
      <c r="G135" s="326"/>
      <c r="H135" s="326"/>
      <c r="I135" s="167"/>
      <c r="J135" s="327"/>
    </row>
    <row r="136" spans="2:11" s="58" customFormat="1" x14ac:dyDescent="0.4">
      <c r="B136" s="333" t="s">
        <v>1008</v>
      </c>
      <c r="C136" s="332"/>
      <c r="D136" s="334" t="s">
        <v>293</v>
      </c>
      <c r="E136" s="332">
        <v>350</v>
      </c>
      <c r="F136" s="326"/>
      <c r="G136" s="326"/>
      <c r="H136" s="326"/>
      <c r="I136" s="167"/>
      <c r="J136" s="327"/>
    </row>
    <row r="137" spans="2:11" s="58" customFormat="1" ht="16.5" customHeight="1" x14ac:dyDescent="0.6">
      <c r="B137" s="333" t="s">
        <v>1009</v>
      </c>
      <c r="C137" s="332"/>
      <c r="D137" s="334" t="s">
        <v>294</v>
      </c>
      <c r="E137" s="332">
        <v>700</v>
      </c>
      <c r="F137" s="328"/>
      <c r="G137" s="326"/>
      <c r="H137" s="326"/>
      <c r="I137" s="167"/>
      <c r="J137" s="327"/>
    </row>
    <row r="138" spans="2:11" x14ac:dyDescent="0.4">
      <c r="B138" s="47"/>
      <c r="C138" s="48"/>
      <c r="D138" s="47"/>
      <c r="E138" s="48"/>
      <c r="F138" s="47"/>
      <c r="G138" s="47"/>
      <c r="H138" s="47"/>
      <c r="I138" s="48"/>
      <c r="J138" s="48"/>
    </row>
    <row r="141" spans="2:11" x14ac:dyDescent="0.4">
      <c r="C141" s="20"/>
      <c r="E141" s="11"/>
      <c r="H141" s="30"/>
      <c r="I141" s="310"/>
    </row>
    <row r="142" spans="2:11" x14ac:dyDescent="0.4">
      <c r="C142" s="21" t="s">
        <v>197</v>
      </c>
      <c r="E142" s="11"/>
      <c r="H142" s="356" t="s">
        <v>198</v>
      </c>
      <c r="I142" s="356"/>
    </row>
    <row r="143" spans="2:11" x14ac:dyDescent="0.4">
      <c r="B143" s="58"/>
      <c r="C143" s="52"/>
      <c r="D143" s="58"/>
      <c r="E143" s="52"/>
      <c r="F143" s="58"/>
      <c r="G143" s="58"/>
      <c r="H143" s="58"/>
      <c r="I143" s="52"/>
      <c r="J143" s="52"/>
      <c r="K143" s="58"/>
    </row>
    <row r="144" spans="2:11" x14ac:dyDescent="0.4">
      <c r="B144" s="58"/>
      <c r="C144" s="52"/>
      <c r="D144" s="58"/>
      <c r="E144" s="52"/>
      <c r="F144" s="58"/>
      <c r="G144" s="58"/>
      <c r="H144" s="58"/>
      <c r="I144" s="52"/>
      <c r="J144" s="52"/>
      <c r="K144" s="58"/>
    </row>
  </sheetData>
  <sheetProtection formatCells="0" formatColumns="0" formatRows="0" insertColumns="0" insertRows="0" sort="0"/>
  <mergeCells count="17">
    <mergeCell ref="B2:J2"/>
    <mergeCell ref="B8:J8"/>
    <mergeCell ref="B104:J104"/>
    <mergeCell ref="B6:J6"/>
    <mergeCell ref="B123:J123"/>
    <mergeCell ref="B108:J108"/>
    <mergeCell ref="B10:J10"/>
    <mergeCell ref="B21:J21"/>
    <mergeCell ref="B44:J44"/>
    <mergeCell ref="B73:J73"/>
    <mergeCell ref="B33:K33"/>
    <mergeCell ref="B56:K56"/>
    <mergeCell ref="B112:J112"/>
    <mergeCell ref="B65:K65"/>
    <mergeCell ref="H142:I142"/>
    <mergeCell ref="B132:J132"/>
    <mergeCell ref="B130:J130"/>
  </mergeCells>
  <phoneticPr fontId="45" type="noConversion"/>
  <pageMargins left="0.23622047244094491" right="0.27559055118110237" top="0.31496062992125984" bottom="0.55118110236220474" header="0.31496062992125984" footer="0.31496062992125984"/>
  <pageSetup paperSize="9" orientation="landscape" verticalDpi="599" r:id="rId1"/>
  <headerFooter>
    <oddFooter>&amp;L&amp;"Tele-GroteskNor,Regular"&amp;10GRUPA MAT 3 - Kabeli&amp;R&amp;"Tele-GroteskNor,Regular"&amp;10&amp;P/&amp;N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8AA68-AB34-40C1-B30B-80E823BBA0BF}">
  <dimension ref="A2:P151"/>
  <sheetViews>
    <sheetView showWhiteSpace="0" zoomScaleNormal="100" zoomScaleSheetLayoutView="80" workbookViewId="0">
      <selection activeCell="E6" sqref="E6"/>
    </sheetView>
  </sheetViews>
  <sheetFormatPr defaultColWidth="0" defaultRowHeight="15.5" x14ac:dyDescent="0.4"/>
  <cols>
    <col min="1" max="1" width="1.1796875" style="11" customWidth="1"/>
    <col min="2" max="2" width="12.26953125" style="11" customWidth="1"/>
    <col min="3" max="3" width="14.453125" style="12" customWidth="1"/>
    <col min="4" max="4" width="35.54296875" style="11" customWidth="1"/>
    <col min="5" max="5" width="23.453125" style="11" customWidth="1"/>
    <col min="6" max="6" width="11.7265625" style="11" customWidth="1"/>
    <col min="7" max="7" width="19.81640625" style="11" customWidth="1"/>
    <col min="8" max="8" width="21.7265625" style="11" customWidth="1"/>
    <col min="9" max="9" width="12.7265625" style="12" customWidth="1"/>
    <col min="10" max="10" width="1.26953125" style="58" customWidth="1"/>
    <col min="11" max="16" width="0" style="11" hidden="1" customWidth="1"/>
    <col min="17" max="16384" width="9.1796875" style="11" hidden="1"/>
  </cols>
  <sheetData>
    <row r="2" spans="2:10" ht="18" x14ac:dyDescent="0.4">
      <c r="B2" s="375" t="s">
        <v>1010</v>
      </c>
      <c r="C2" s="376"/>
      <c r="D2" s="376"/>
      <c r="E2" s="376"/>
      <c r="F2" s="376"/>
      <c r="G2" s="376"/>
      <c r="H2" s="376"/>
      <c r="I2" s="376"/>
    </row>
    <row r="3" spans="2:10" ht="10" customHeight="1" x14ac:dyDescent="0.4">
      <c r="B3" s="13"/>
      <c r="C3" s="14"/>
      <c r="D3" s="13"/>
      <c r="E3" s="13"/>
      <c r="F3" s="13"/>
      <c r="G3" s="13"/>
      <c r="H3" s="13"/>
      <c r="I3" s="14"/>
    </row>
    <row r="4" spans="2:10" ht="15" customHeight="1" x14ac:dyDescent="0.4">
      <c r="B4" s="377" t="s">
        <v>388</v>
      </c>
      <c r="C4" s="377"/>
      <c r="D4" s="377"/>
      <c r="E4" s="377"/>
      <c r="F4" s="377"/>
      <c r="G4" s="377"/>
      <c r="H4" s="377"/>
      <c r="I4" s="377"/>
    </row>
    <row r="5" spans="2:10" ht="4.5" customHeight="1" x14ac:dyDescent="0.4">
      <c r="B5" s="13"/>
      <c r="C5" s="14"/>
      <c r="D5" s="13"/>
      <c r="E5" s="13"/>
      <c r="F5" s="13"/>
      <c r="G5" s="13"/>
      <c r="H5" s="13"/>
      <c r="I5" s="14"/>
    </row>
    <row r="6" spans="2:10" ht="49.5" customHeight="1" x14ac:dyDescent="0.4">
      <c r="B6" s="8" t="s">
        <v>0</v>
      </c>
      <c r="C6" s="8" t="s">
        <v>1</v>
      </c>
      <c r="D6" s="8" t="s">
        <v>2</v>
      </c>
      <c r="E6" s="8" t="s">
        <v>655</v>
      </c>
      <c r="F6" s="66" t="s">
        <v>90</v>
      </c>
      <c r="G6" s="66" t="s">
        <v>654</v>
      </c>
      <c r="H6" s="8" t="s">
        <v>1410</v>
      </c>
      <c r="I6" s="8" t="s">
        <v>1411</v>
      </c>
    </row>
    <row r="7" spans="2:10" ht="5.15" customHeight="1" x14ac:dyDescent="0.4"/>
    <row r="8" spans="2:10" x14ac:dyDescent="0.4">
      <c r="B8" s="378" t="s">
        <v>1011</v>
      </c>
      <c r="C8" s="379"/>
      <c r="D8" s="379"/>
      <c r="E8" s="379"/>
      <c r="F8" s="379"/>
      <c r="G8" s="379"/>
      <c r="H8" s="379"/>
      <c r="I8" s="380"/>
    </row>
    <row r="9" spans="2:10" ht="5.15" customHeight="1" x14ac:dyDescent="0.4"/>
    <row r="10" spans="2:10" s="210" customFormat="1" x14ac:dyDescent="0.4">
      <c r="B10" s="249" t="s">
        <v>230</v>
      </c>
      <c r="C10" s="250">
        <v>3417012740</v>
      </c>
      <c r="D10" s="249" t="s">
        <v>389</v>
      </c>
      <c r="E10" s="251"/>
      <c r="F10" s="181"/>
      <c r="G10" s="181"/>
      <c r="H10" s="167"/>
      <c r="I10" s="216"/>
      <c r="J10" s="81"/>
    </row>
    <row r="11" spans="2:10" s="210" customFormat="1" ht="27.5" x14ac:dyDescent="0.65">
      <c r="B11" s="249" t="s">
        <v>231</v>
      </c>
      <c r="C11" s="205">
        <v>3417012741</v>
      </c>
      <c r="D11" s="249" t="s">
        <v>390</v>
      </c>
      <c r="E11" s="252"/>
      <c r="F11" s="181"/>
      <c r="G11" s="181"/>
      <c r="H11" s="167"/>
      <c r="I11" s="216"/>
      <c r="J11" s="81"/>
    </row>
    <row r="12" spans="2:10" s="210" customFormat="1" x14ac:dyDescent="0.4">
      <c r="B12" s="249" t="s">
        <v>232</v>
      </c>
      <c r="C12" s="205">
        <v>3417012742</v>
      </c>
      <c r="D12" s="249" t="s">
        <v>391</v>
      </c>
      <c r="E12" s="181"/>
      <c r="F12" s="181"/>
      <c r="G12" s="181"/>
      <c r="H12" s="167"/>
      <c r="I12" s="216"/>
      <c r="J12" s="81"/>
    </row>
    <row r="13" spans="2:10" s="210" customFormat="1" ht="25" x14ac:dyDescent="0.6">
      <c r="B13" s="249" t="s">
        <v>233</v>
      </c>
      <c r="C13" s="205">
        <v>3417012743</v>
      </c>
      <c r="D13" s="249" t="s">
        <v>392</v>
      </c>
      <c r="E13" s="253"/>
      <c r="F13" s="181"/>
      <c r="G13" s="181"/>
      <c r="H13" s="167"/>
      <c r="I13" s="216"/>
      <c r="J13" s="81"/>
    </row>
    <row r="14" spans="2:10" s="210" customFormat="1" ht="25" x14ac:dyDescent="0.6">
      <c r="B14" s="249" t="s">
        <v>234</v>
      </c>
      <c r="C14" s="67">
        <v>3417013360</v>
      </c>
      <c r="D14" s="249" t="s">
        <v>393</v>
      </c>
      <c r="E14" s="254"/>
      <c r="F14" s="181"/>
      <c r="G14" s="181"/>
      <c r="H14" s="167"/>
      <c r="I14" s="216"/>
      <c r="J14" s="81"/>
    </row>
    <row r="15" spans="2:10" s="210" customFormat="1" x14ac:dyDescent="0.4">
      <c r="B15" s="249" t="s">
        <v>235</v>
      </c>
      <c r="C15" s="67">
        <v>3417013361</v>
      </c>
      <c r="D15" s="249" t="s">
        <v>394</v>
      </c>
      <c r="E15" s="181"/>
      <c r="F15" s="181"/>
      <c r="G15" s="181"/>
      <c r="H15" s="167"/>
      <c r="I15" s="216"/>
      <c r="J15" s="81"/>
    </row>
    <row r="16" spans="2:10" s="210" customFormat="1" x14ac:dyDescent="0.4">
      <c r="B16" s="249" t="s">
        <v>236</v>
      </c>
      <c r="C16" s="67">
        <v>3417013363</v>
      </c>
      <c r="D16" s="249" t="s">
        <v>395</v>
      </c>
      <c r="E16" s="181"/>
      <c r="F16" s="181"/>
      <c r="G16" s="181"/>
      <c r="H16" s="167"/>
      <c r="I16" s="216"/>
      <c r="J16" s="81"/>
    </row>
    <row r="17" spans="2:10" s="210" customFormat="1" x14ac:dyDescent="0.4">
      <c r="B17" s="249" t="s">
        <v>237</v>
      </c>
      <c r="C17" s="67">
        <v>3417013362</v>
      </c>
      <c r="D17" s="249" t="s">
        <v>396</v>
      </c>
      <c r="E17" s="181"/>
      <c r="F17" s="181"/>
      <c r="G17" s="181"/>
      <c r="H17" s="167"/>
      <c r="I17" s="216"/>
      <c r="J17" s="81"/>
    </row>
    <row r="18" spans="2:10" s="210" customFormat="1" x14ac:dyDescent="0.4">
      <c r="B18" s="249" t="s">
        <v>238</v>
      </c>
      <c r="C18" s="205">
        <v>3417012570</v>
      </c>
      <c r="D18" s="249" t="s">
        <v>397</v>
      </c>
      <c r="E18" s="181"/>
      <c r="F18" s="181"/>
      <c r="G18" s="181"/>
      <c r="H18" s="167"/>
      <c r="I18" s="216"/>
      <c r="J18" s="81"/>
    </row>
    <row r="19" spans="2:10" s="210" customFormat="1" x14ac:dyDescent="0.4">
      <c r="B19" s="249" t="s">
        <v>239</v>
      </c>
      <c r="C19" s="205">
        <v>3417012744</v>
      </c>
      <c r="D19" s="249" t="s">
        <v>398</v>
      </c>
      <c r="E19" s="181"/>
      <c r="F19" s="181"/>
      <c r="G19" s="181"/>
      <c r="H19" s="167"/>
      <c r="I19" s="216"/>
      <c r="J19" s="81"/>
    </row>
    <row r="20" spans="2:10" s="210" customFormat="1" x14ac:dyDescent="0.4">
      <c r="B20" s="249" t="s">
        <v>240</v>
      </c>
      <c r="C20" s="205">
        <v>3417012745</v>
      </c>
      <c r="D20" s="249" t="s">
        <v>399</v>
      </c>
      <c r="E20" s="181"/>
      <c r="F20" s="181"/>
      <c r="G20" s="181"/>
      <c r="H20" s="167"/>
      <c r="I20" s="216"/>
      <c r="J20" s="81"/>
    </row>
    <row r="21" spans="2:10" s="210" customFormat="1" x14ac:dyDescent="0.4">
      <c r="B21" s="249" t="s">
        <v>241</v>
      </c>
      <c r="C21" s="205">
        <v>3417012746</v>
      </c>
      <c r="D21" s="249" t="s">
        <v>400</v>
      </c>
      <c r="E21" s="181"/>
      <c r="F21" s="181"/>
      <c r="G21" s="181"/>
      <c r="H21" s="167"/>
      <c r="I21" s="216"/>
      <c r="J21" s="81"/>
    </row>
    <row r="22" spans="2:10" s="210" customFormat="1" x14ac:dyDescent="0.4">
      <c r="B22" s="249" t="s">
        <v>242</v>
      </c>
      <c r="C22" s="205">
        <v>3417013190</v>
      </c>
      <c r="D22" s="249" t="s">
        <v>401</v>
      </c>
      <c r="E22" s="181"/>
      <c r="F22" s="181"/>
      <c r="G22" s="181"/>
      <c r="H22" s="167"/>
      <c r="I22" s="216"/>
      <c r="J22" s="81"/>
    </row>
    <row r="23" spans="2:10" s="210" customFormat="1" x14ac:dyDescent="0.4">
      <c r="B23" s="249" t="s">
        <v>1013</v>
      </c>
      <c r="C23" s="205">
        <v>3417013191</v>
      </c>
      <c r="D23" s="249" t="s">
        <v>402</v>
      </c>
      <c r="E23" s="181"/>
      <c r="F23" s="181"/>
      <c r="G23" s="181"/>
      <c r="H23" s="167"/>
      <c r="I23" s="216"/>
      <c r="J23" s="81"/>
    </row>
    <row r="24" spans="2:10" s="210" customFormat="1" x14ac:dyDescent="0.4">
      <c r="B24" s="249" t="s">
        <v>1014</v>
      </c>
      <c r="C24" s="205">
        <v>3417013192</v>
      </c>
      <c r="D24" s="249" t="s">
        <v>403</v>
      </c>
      <c r="E24" s="181"/>
      <c r="F24" s="181"/>
      <c r="G24" s="181"/>
      <c r="H24" s="167"/>
      <c r="I24" s="216"/>
      <c r="J24" s="81"/>
    </row>
    <row r="25" spans="2:10" s="210" customFormat="1" x14ac:dyDescent="0.4">
      <c r="B25" s="249" t="s">
        <v>1015</v>
      </c>
      <c r="C25" s="205">
        <v>3417013193</v>
      </c>
      <c r="D25" s="249" t="s">
        <v>404</v>
      </c>
      <c r="E25" s="181"/>
      <c r="F25" s="181"/>
      <c r="G25" s="181"/>
      <c r="H25" s="167"/>
      <c r="I25" s="216"/>
      <c r="J25" s="81"/>
    </row>
    <row r="26" spans="2:10" s="210" customFormat="1" x14ac:dyDescent="0.4">
      <c r="B26" s="249" t="s">
        <v>1016</v>
      </c>
      <c r="C26" s="205">
        <v>3417013194</v>
      </c>
      <c r="D26" s="249" t="s">
        <v>405</v>
      </c>
      <c r="E26" s="181"/>
      <c r="F26" s="181"/>
      <c r="G26" s="181"/>
      <c r="H26" s="167"/>
      <c r="I26" s="216"/>
      <c r="J26" s="81"/>
    </row>
    <row r="27" spans="2:10" s="210" customFormat="1" x14ac:dyDescent="0.4">
      <c r="B27" s="249" t="s">
        <v>1017</v>
      </c>
      <c r="C27" s="205">
        <v>3417013195</v>
      </c>
      <c r="D27" s="249" t="s">
        <v>406</v>
      </c>
      <c r="E27" s="181"/>
      <c r="F27" s="181"/>
      <c r="G27" s="181"/>
      <c r="H27" s="167"/>
      <c r="I27" s="216"/>
      <c r="J27" s="81"/>
    </row>
    <row r="28" spans="2:10" s="210" customFormat="1" x14ac:dyDescent="0.4">
      <c r="B28" s="249" t="s">
        <v>1018</v>
      </c>
      <c r="C28" s="205">
        <v>3417013196</v>
      </c>
      <c r="D28" s="249" t="s">
        <v>407</v>
      </c>
      <c r="E28" s="181"/>
      <c r="F28" s="181"/>
      <c r="G28" s="181"/>
      <c r="H28" s="167"/>
      <c r="I28" s="216"/>
      <c r="J28" s="81"/>
    </row>
    <row r="29" spans="2:10" s="210" customFormat="1" x14ac:dyDescent="0.4">
      <c r="B29" s="249" t="s">
        <v>1019</v>
      </c>
      <c r="C29" s="205">
        <v>3417012571</v>
      </c>
      <c r="D29" s="249" t="s">
        <v>408</v>
      </c>
      <c r="E29" s="181"/>
      <c r="F29" s="181"/>
      <c r="G29" s="181"/>
      <c r="H29" s="167"/>
      <c r="I29" s="216"/>
      <c r="J29" s="81"/>
    </row>
    <row r="30" spans="2:10" s="210" customFormat="1" x14ac:dyDescent="0.4">
      <c r="B30" s="249" t="s">
        <v>1020</v>
      </c>
      <c r="C30" s="205">
        <v>3417012748</v>
      </c>
      <c r="D30" s="249" t="s">
        <v>409</v>
      </c>
      <c r="E30" s="181"/>
      <c r="F30" s="181"/>
      <c r="G30" s="181"/>
      <c r="H30" s="167"/>
      <c r="I30" s="216"/>
      <c r="J30" s="81"/>
    </row>
    <row r="31" spans="2:10" s="210" customFormat="1" x14ac:dyDescent="0.4">
      <c r="B31" s="249" t="s">
        <v>1021</v>
      </c>
      <c r="C31" s="205">
        <v>3417012749</v>
      </c>
      <c r="D31" s="249" t="s">
        <v>410</v>
      </c>
      <c r="E31" s="181"/>
      <c r="F31" s="181"/>
      <c r="G31" s="181"/>
      <c r="H31" s="167"/>
      <c r="I31" s="216"/>
      <c r="J31" s="81"/>
    </row>
    <row r="32" spans="2:10" s="210" customFormat="1" x14ac:dyDescent="0.4">
      <c r="B32" s="249" t="s">
        <v>1022</v>
      </c>
      <c r="C32" s="205">
        <v>3417012750</v>
      </c>
      <c r="D32" s="249" t="s">
        <v>411</v>
      </c>
      <c r="E32" s="181"/>
      <c r="F32" s="181"/>
      <c r="G32" s="181"/>
      <c r="H32" s="167"/>
      <c r="I32" s="216"/>
      <c r="J32" s="81"/>
    </row>
    <row r="33" spans="2:10" s="210" customFormat="1" x14ac:dyDescent="0.4">
      <c r="B33" s="249" t="s">
        <v>1023</v>
      </c>
      <c r="C33" s="205">
        <v>3417012751</v>
      </c>
      <c r="D33" s="249" t="s">
        <v>412</v>
      </c>
      <c r="E33" s="181"/>
      <c r="F33" s="181"/>
      <c r="G33" s="181"/>
      <c r="H33" s="167"/>
      <c r="I33" s="216"/>
      <c r="J33" s="81"/>
    </row>
    <row r="34" spans="2:10" s="210" customFormat="1" x14ac:dyDescent="0.4">
      <c r="B34" s="249" t="s">
        <v>1024</v>
      </c>
      <c r="C34" s="205">
        <v>3417012752</v>
      </c>
      <c r="D34" s="249" t="s">
        <v>413</v>
      </c>
      <c r="E34" s="181"/>
      <c r="F34" s="181"/>
      <c r="G34" s="181"/>
      <c r="H34" s="167"/>
      <c r="I34" s="216"/>
      <c r="J34" s="81"/>
    </row>
    <row r="35" spans="2:10" s="210" customFormat="1" x14ac:dyDescent="0.4">
      <c r="B35" s="249" t="s">
        <v>1025</v>
      </c>
      <c r="C35" s="205">
        <v>3417012753</v>
      </c>
      <c r="D35" s="249" t="s">
        <v>414</v>
      </c>
      <c r="E35" s="181"/>
      <c r="F35" s="181"/>
      <c r="G35" s="181"/>
      <c r="H35" s="167"/>
      <c r="I35" s="216"/>
      <c r="J35" s="81"/>
    </row>
    <row r="36" spans="2:10" s="210" customFormat="1" x14ac:dyDescent="0.4">
      <c r="B36" s="249" t="s">
        <v>1026</v>
      </c>
      <c r="C36" s="205">
        <v>3417012754</v>
      </c>
      <c r="D36" s="249" t="s">
        <v>415</v>
      </c>
      <c r="E36" s="181"/>
      <c r="F36" s="181"/>
      <c r="G36" s="181"/>
      <c r="H36" s="167"/>
      <c r="I36" s="216"/>
      <c r="J36" s="81"/>
    </row>
    <row r="37" spans="2:10" s="210" customFormat="1" x14ac:dyDescent="0.4">
      <c r="B37" s="249" t="s">
        <v>1027</v>
      </c>
      <c r="C37" s="205">
        <v>3417012755</v>
      </c>
      <c r="D37" s="249" t="s">
        <v>416</v>
      </c>
      <c r="E37" s="181"/>
      <c r="F37" s="181"/>
      <c r="G37" s="181"/>
      <c r="H37" s="167"/>
      <c r="I37" s="216"/>
      <c r="J37" s="81"/>
    </row>
    <row r="38" spans="2:10" s="210" customFormat="1" x14ac:dyDescent="0.4">
      <c r="B38" s="249" t="s">
        <v>1028</v>
      </c>
      <c r="C38" s="205">
        <v>3417012756</v>
      </c>
      <c r="D38" s="249" t="s">
        <v>417</v>
      </c>
      <c r="E38" s="181"/>
      <c r="F38" s="181"/>
      <c r="G38" s="181"/>
      <c r="H38" s="167"/>
      <c r="I38" s="216"/>
      <c r="J38" s="81"/>
    </row>
    <row r="39" spans="2:10" s="210" customFormat="1" x14ac:dyDescent="0.4">
      <c r="B39" s="249" t="s">
        <v>1029</v>
      </c>
      <c r="C39" s="205">
        <v>3417012757</v>
      </c>
      <c r="D39" s="249" t="s">
        <v>418</v>
      </c>
      <c r="E39" s="181"/>
      <c r="F39" s="181"/>
      <c r="G39" s="181"/>
      <c r="H39" s="167"/>
      <c r="I39" s="216"/>
      <c r="J39" s="81"/>
    </row>
    <row r="40" spans="2:10" s="210" customFormat="1" x14ac:dyDescent="0.4">
      <c r="B40" s="249" t="s">
        <v>1030</v>
      </c>
      <c r="C40" s="205">
        <v>3417012758</v>
      </c>
      <c r="D40" s="249" t="s">
        <v>419</v>
      </c>
      <c r="E40" s="181"/>
      <c r="F40" s="181"/>
      <c r="G40" s="181"/>
      <c r="H40" s="167"/>
      <c r="I40" s="216"/>
      <c r="J40" s="81"/>
    </row>
    <row r="41" spans="2:10" s="210" customFormat="1" x14ac:dyDescent="0.4">
      <c r="B41" s="249" t="s">
        <v>1031</v>
      </c>
      <c r="C41" s="205">
        <v>3417012759</v>
      </c>
      <c r="D41" s="249" t="s">
        <v>420</v>
      </c>
      <c r="E41" s="181"/>
      <c r="F41" s="181"/>
      <c r="G41" s="181"/>
      <c r="H41" s="167"/>
      <c r="I41" s="216"/>
      <c r="J41" s="81"/>
    </row>
    <row r="42" spans="2:10" s="210" customFormat="1" x14ac:dyDescent="0.4">
      <c r="B42" s="249" t="s">
        <v>1032</v>
      </c>
      <c r="C42" s="205">
        <v>3417012760</v>
      </c>
      <c r="D42" s="249" t="s">
        <v>421</v>
      </c>
      <c r="E42" s="181"/>
      <c r="F42" s="181"/>
      <c r="G42" s="181"/>
      <c r="H42" s="167"/>
      <c r="I42" s="216"/>
      <c r="J42" s="81"/>
    </row>
    <row r="43" spans="2:10" s="210" customFormat="1" x14ac:dyDescent="0.4">
      <c r="B43" s="249" t="s">
        <v>1033</v>
      </c>
      <c r="C43" s="205">
        <v>3417012761</v>
      </c>
      <c r="D43" s="249" t="s">
        <v>422</v>
      </c>
      <c r="E43" s="181"/>
      <c r="F43" s="181"/>
      <c r="G43" s="181"/>
      <c r="H43" s="167"/>
      <c r="I43" s="216"/>
      <c r="J43" s="81"/>
    </row>
    <row r="44" spans="2:10" s="210" customFormat="1" x14ac:dyDescent="0.4">
      <c r="B44" s="249" t="s">
        <v>1034</v>
      </c>
      <c r="C44" s="205">
        <v>3417012762</v>
      </c>
      <c r="D44" s="249" t="s">
        <v>423</v>
      </c>
      <c r="E44" s="181"/>
      <c r="F44" s="181"/>
      <c r="G44" s="181"/>
      <c r="H44" s="167"/>
      <c r="I44" s="216"/>
      <c r="J44" s="81"/>
    </row>
    <row r="45" spans="2:10" s="210" customFormat="1" x14ac:dyDescent="0.4">
      <c r="B45" s="249" t="s">
        <v>1035</v>
      </c>
      <c r="C45" s="205">
        <v>3417012763</v>
      </c>
      <c r="D45" s="249" t="s">
        <v>424</v>
      </c>
      <c r="E45" s="181"/>
      <c r="F45" s="181"/>
      <c r="G45" s="181"/>
      <c r="H45" s="167"/>
      <c r="I45" s="216"/>
      <c r="J45" s="81"/>
    </row>
    <row r="46" spans="2:10" s="210" customFormat="1" x14ac:dyDescent="0.4">
      <c r="B46" s="249" t="s">
        <v>1036</v>
      </c>
      <c r="C46" s="205">
        <v>3417012764</v>
      </c>
      <c r="D46" s="249" t="s">
        <v>425</v>
      </c>
      <c r="E46" s="181"/>
      <c r="F46" s="181"/>
      <c r="G46" s="181"/>
      <c r="H46" s="167"/>
      <c r="I46" s="216"/>
      <c r="J46" s="81"/>
    </row>
    <row r="47" spans="2:10" s="210" customFormat="1" x14ac:dyDescent="0.4">
      <c r="B47" s="249" t="s">
        <v>1037</v>
      </c>
      <c r="C47" s="205">
        <v>3417012765</v>
      </c>
      <c r="D47" s="249" t="s">
        <v>426</v>
      </c>
      <c r="E47" s="181"/>
      <c r="F47" s="181"/>
      <c r="G47" s="181"/>
      <c r="H47" s="167"/>
      <c r="I47" s="216"/>
      <c r="J47" s="81"/>
    </row>
    <row r="48" spans="2:10" s="210" customFormat="1" x14ac:dyDescent="0.4">
      <c r="B48" s="249" t="s">
        <v>1038</v>
      </c>
      <c r="C48" s="205">
        <v>3417012766</v>
      </c>
      <c r="D48" s="249" t="s">
        <v>427</v>
      </c>
      <c r="E48" s="181"/>
      <c r="F48" s="181"/>
      <c r="G48" s="181"/>
      <c r="H48" s="167"/>
      <c r="I48" s="216"/>
      <c r="J48" s="81"/>
    </row>
    <row r="49" spans="2:10" s="210" customFormat="1" x14ac:dyDescent="0.4">
      <c r="B49" s="249" t="s">
        <v>1039</v>
      </c>
      <c r="C49" s="205">
        <v>3417012767</v>
      </c>
      <c r="D49" s="249" t="s">
        <v>428</v>
      </c>
      <c r="E49" s="181"/>
      <c r="F49" s="181"/>
      <c r="G49" s="181"/>
      <c r="H49" s="167"/>
      <c r="I49" s="216"/>
      <c r="J49" s="81"/>
    </row>
    <row r="50" spans="2:10" s="210" customFormat="1" x14ac:dyDescent="0.4">
      <c r="B50" s="249" t="s">
        <v>1040</v>
      </c>
      <c r="C50" s="205">
        <v>3417012768</v>
      </c>
      <c r="D50" s="249" t="s">
        <v>429</v>
      </c>
      <c r="E50" s="181"/>
      <c r="F50" s="181"/>
      <c r="G50" s="181"/>
      <c r="H50" s="167"/>
      <c r="I50" s="216"/>
      <c r="J50" s="81"/>
    </row>
    <row r="51" spans="2:10" s="210" customFormat="1" x14ac:dyDescent="0.4">
      <c r="B51" s="249" t="s">
        <v>1041</v>
      </c>
      <c r="C51" s="205">
        <v>3417012769</v>
      </c>
      <c r="D51" s="249" t="s">
        <v>430</v>
      </c>
      <c r="E51" s="181"/>
      <c r="F51" s="181"/>
      <c r="G51" s="181"/>
      <c r="H51" s="167"/>
      <c r="I51" s="216"/>
      <c r="J51" s="81"/>
    </row>
    <row r="52" spans="2:10" s="210" customFormat="1" x14ac:dyDescent="0.4">
      <c r="B52" s="249" t="s">
        <v>1042</v>
      </c>
      <c r="C52" s="205">
        <v>3417012770</v>
      </c>
      <c r="D52" s="249" t="s">
        <v>431</v>
      </c>
      <c r="E52" s="181"/>
      <c r="F52" s="181"/>
      <c r="G52" s="181"/>
      <c r="H52" s="167"/>
      <c r="I52" s="216"/>
      <c r="J52" s="81"/>
    </row>
    <row r="53" spans="2:10" s="210" customFormat="1" x14ac:dyDescent="0.4">
      <c r="B53" s="249" t="s">
        <v>1043</v>
      </c>
      <c r="C53" s="205">
        <v>3417012771</v>
      </c>
      <c r="D53" s="249" t="s">
        <v>432</v>
      </c>
      <c r="E53" s="181"/>
      <c r="F53" s="181"/>
      <c r="G53" s="181"/>
      <c r="H53" s="167"/>
      <c r="I53" s="216"/>
      <c r="J53" s="81"/>
    </row>
    <row r="54" spans="2:10" s="210" customFormat="1" x14ac:dyDescent="0.4">
      <c r="B54" s="249" t="s">
        <v>1044</v>
      </c>
      <c r="C54" s="205">
        <v>3417012772</v>
      </c>
      <c r="D54" s="249" t="s">
        <v>433</v>
      </c>
      <c r="E54" s="249"/>
      <c r="F54" s="181"/>
      <c r="G54" s="181"/>
      <c r="H54" s="167"/>
      <c r="I54" s="216"/>
      <c r="J54" s="81"/>
    </row>
    <row r="55" spans="2:10" s="210" customFormat="1" x14ac:dyDescent="0.4">
      <c r="B55" s="249" t="s">
        <v>1045</v>
      </c>
      <c r="C55" s="205">
        <v>3417012773</v>
      </c>
      <c r="D55" s="249" t="s">
        <v>434</v>
      </c>
      <c r="E55" s="181"/>
      <c r="F55" s="181"/>
      <c r="G55" s="181"/>
      <c r="H55" s="167"/>
      <c r="I55" s="216"/>
      <c r="J55" s="81"/>
    </row>
    <row r="56" spans="2:10" s="210" customFormat="1" x14ac:dyDescent="0.4">
      <c r="B56" s="249" t="s">
        <v>1046</v>
      </c>
      <c r="C56" s="205">
        <v>3417012774</v>
      </c>
      <c r="D56" s="249" t="s">
        <v>435</v>
      </c>
      <c r="E56" s="181"/>
      <c r="F56" s="181"/>
      <c r="G56" s="181"/>
      <c r="H56" s="167"/>
      <c r="I56" s="216"/>
      <c r="J56" s="81"/>
    </row>
    <row r="57" spans="2:10" s="210" customFormat="1" x14ac:dyDescent="0.4">
      <c r="B57" s="249" t="s">
        <v>1047</v>
      </c>
      <c r="C57" s="205">
        <v>3417012775</v>
      </c>
      <c r="D57" s="249" t="s">
        <v>436</v>
      </c>
      <c r="E57" s="181"/>
      <c r="F57" s="181"/>
      <c r="G57" s="181"/>
      <c r="H57" s="167"/>
      <c r="I57" s="216"/>
      <c r="J57" s="81"/>
    </row>
    <row r="58" spans="2:10" s="210" customFormat="1" x14ac:dyDescent="0.4">
      <c r="B58" s="249" t="s">
        <v>1048</v>
      </c>
      <c r="C58" s="205">
        <v>3417012776</v>
      </c>
      <c r="D58" s="249" t="s">
        <v>437</v>
      </c>
      <c r="E58" s="181"/>
      <c r="F58" s="181"/>
      <c r="G58" s="181"/>
      <c r="H58" s="167"/>
      <c r="I58" s="216"/>
      <c r="J58" s="81"/>
    </row>
    <row r="59" spans="2:10" s="210" customFormat="1" x14ac:dyDescent="0.4">
      <c r="B59" s="249" t="s">
        <v>1049</v>
      </c>
      <c r="C59" s="205">
        <v>3417012777</v>
      </c>
      <c r="D59" s="249" t="s">
        <v>438</v>
      </c>
      <c r="E59" s="181"/>
      <c r="F59" s="181"/>
      <c r="G59" s="181"/>
      <c r="H59" s="167"/>
      <c r="I59" s="216"/>
      <c r="J59" s="81"/>
    </row>
    <row r="60" spans="2:10" s="210" customFormat="1" x14ac:dyDescent="0.4">
      <c r="B60" s="249" t="s">
        <v>1050</v>
      </c>
      <c r="C60" s="205">
        <v>3417012778</v>
      </c>
      <c r="D60" s="255" t="s">
        <v>439</v>
      </c>
      <c r="E60" s="181"/>
      <c r="F60" s="181"/>
      <c r="G60" s="181"/>
      <c r="H60" s="167"/>
      <c r="I60" s="216"/>
      <c r="J60" s="81"/>
    </row>
    <row r="61" spans="2:10" s="210" customFormat="1" x14ac:dyDescent="0.4">
      <c r="B61" s="249" t="s">
        <v>1051</v>
      </c>
      <c r="C61" s="89">
        <v>3417013364</v>
      </c>
      <c r="D61" s="255" t="s">
        <v>440</v>
      </c>
      <c r="E61" s="181"/>
      <c r="F61" s="181"/>
      <c r="G61" s="181"/>
      <c r="H61" s="167"/>
      <c r="I61" s="216"/>
      <c r="J61" s="81"/>
    </row>
    <row r="62" spans="2:10" s="210" customFormat="1" x14ac:dyDescent="0.4">
      <c r="B62" s="249" t="s">
        <v>1052</v>
      </c>
      <c r="C62" s="89">
        <v>3417013365</v>
      </c>
      <c r="D62" s="255" t="s">
        <v>441</v>
      </c>
      <c r="E62" s="181"/>
      <c r="F62" s="181"/>
      <c r="G62" s="181"/>
      <c r="H62" s="167"/>
      <c r="I62" s="216"/>
      <c r="J62" s="81"/>
    </row>
    <row r="63" spans="2:10" s="210" customFormat="1" x14ac:dyDescent="0.4">
      <c r="B63" s="249" t="s">
        <v>1053</v>
      </c>
      <c r="C63" s="89">
        <v>3417013366</v>
      </c>
      <c r="D63" s="255" t="s">
        <v>442</v>
      </c>
      <c r="E63" s="181"/>
      <c r="F63" s="181"/>
      <c r="G63" s="181"/>
      <c r="H63" s="167"/>
      <c r="I63" s="216"/>
      <c r="J63" s="81"/>
    </row>
    <row r="64" spans="2:10" s="210" customFormat="1" x14ac:dyDescent="0.4">
      <c r="B64" s="249" t="s">
        <v>1054</v>
      </c>
      <c r="C64" s="205">
        <v>3417012779</v>
      </c>
      <c r="D64" s="255" t="s">
        <v>443</v>
      </c>
      <c r="E64" s="181"/>
      <c r="F64" s="181"/>
      <c r="G64" s="181"/>
      <c r="H64" s="167"/>
      <c r="I64" s="216"/>
      <c r="J64" s="81"/>
    </row>
    <row r="65" spans="2:10" s="210" customFormat="1" x14ac:dyDescent="0.4">
      <c r="B65" s="249" t="s">
        <v>1055</v>
      </c>
      <c r="C65" s="205">
        <v>3417012780</v>
      </c>
      <c r="D65" s="255" t="s">
        <v>444</v>
      </c>
      <c r="E65" s="181"/>
      <c r="F65" s="181"/>
      <c r="G65" s="181"/>
      <c r="H65" s="167"/>
      <c r="I65" s="216"/>
      <c r="J65" s="81"/>
    </row>
    <row r="66" spans="2:10" s="210" customFormat="1" x14ac:dyDescent="0.4">
      <c r="B66" s="249" t="s">
        <v>1056</v>
      </c>
      <c r="C66" s="89">
        <v>3417013367</v>
      </c>
      <c r="D66" s="255" t="s">
        <v>445</v>
      </c>
      <c r="E66" s="181"/>
      <c r="F66" s="181"/>
      <c r="G66" s="181"/>
      <c r="H66" s="167"/>
      <c r="I66" s="216"/>
      <c r="J66" s="81"/>
    </row>
    <row r="67" spans="2:10" s="210" customFormat="1" x14ac:dyDescent="0.4">
      <c r="B67" s="249" t="s">
        <v>1057</v>
      </c>
      <c r="C67" s="89">
        <v>3417013368</v>
      </c>
      <c r="D67" s="255" t="s">
        <v>446</v>
      </c>
      <c r="E67" s="181"/>
      <c r="F67" s="181"/>
      <c r="G67" s="181"/>
      <c r="H67" s="167"/>
      <c r="I67" s="216"/>
      <c r="J67" s="81"/>
    </row>
    <row r="68" spans="2:10" s="210" customFormat="1" x14ac:dyDescent="0.4">
      <c r="B68" s="249" t="s">
        <v>1058</v>
      </c>
      <c r="C68" s="68">
        <v>3417013371</v>
      </c>
      <c r="D68" s="255" t="s">
        <v>447</v>
      </c>
      <c r="E68" s="181"/>
      <c r="F68" s="181"/>
      <c r="G68" s="181"/>
      <c r="H68" s="167"/>
      <c r="I68" s="216"/>
      <c r="J68" s="81"/>
    </row>
    <row r="69" spans="2:10" s="210" customFormat="1" x14ac:dyDescent="0.4">
      <c r="B69" s="249" t="s">
        <v>1059</v>
      </c>
      <c r="C69" s="68" t="s">
        <v>839</v>
      </c>
      <c r="D69" s="255" t="s">
        <v>929</v>
      </c>
      <c r="E69" s="256"/>
      <c r="F69" s="181"/>
      <c r="G69" s="181"/>
      <c r="H69" s="167"/>
      <c r="I69" s="216"/>
      <c r="J69" s="81"/>
    </row>
    <row r="70" spans="2:10" s="210" customFormat="1" x14ac:dyDescent="0.4">
      <c r="B70" s="249" t="s">
        <v>1060</v>
      </c>
      <c r="C70" s="68" t="s">
        <v>839</v>
      </c>
      <c r="D70" s="255" t="s">
        <v>930</v>
      </c>
      <c r="E70" s="256"/>
      <c r="F70" s="181"/>
      <c r="G70" s="181"/>
      <c r="H70" s="167"/>
      <c r="I70" s="216"/>
      <c r="J70" s="81"/>
    </row>
    <row r="71" spans="2:10" s="210" customFormat="1" x14ac:dyDescent="0.4">
      <c r="B71" s="249" t="s">
        <v>1061</v>
      </c>
      <c r="C71" s="205">
        <v>3417012781</v>
      </c>
      <c r="D71" s="255" t="s">
        <v>1101</v>
      </c>
      <c r="E71" s="181"/>
      <c r="F71" s="181"/>
      <c r="G71" s="181"/>
      <c r="H71" s="167"/>
      <c r="I71" s="216"/>
      <c r="J71" s="81"/>
    </row>
    <row r="72" spans="2:10" s="210" customFormat="1" x14ac:dyDescent="0.4">
      <c r="B72" s="249" t="s">
        <v>1062</v>
      </c>
      <c r="C72" s="89">
        <v>3417013369</v>
      </c>
      <c r="D72" s="255" t="s">
        <v>1102</v>
      </c>
      <c r="E72" s="181"/>
      <c r="F72" s="181"/>
      <c r="G72" s="181"/>
      <c r="H72" s="167"/>
      <c r="I72" s="216"/>
      <c r="J72" s="81"/>
    </row>
    <row r="73" spans="2:10" s="210" customFormat="1" x14ac:dyDescent="0.4">
      <c r="B73" s="249" t="s">
        <v>1063</v>
      </c>
      <c r="C73" s="205">
        <v>3417012782</v>
      </c>
      <c r="D73" s="255" t="s">
        <v>1103</v>
      </c>
      <c r="E73" s="181"/>
      <c r="F73" s="181"/>
      <c r="G73" s="181"/>
      <c r="H73" s="167"/>
      <c r="I73" s="216"/>
      <c r="J73" s="81"/>
    </row>
    <row r="74" spans="2:10" s="210" customFormat="1" x14ac:dyDescent="0.4">
      <c r="B74" s="249" t="s">
        <v>1064</v>
      </c>
      <c r="C74" s="68" t="s">
        <v>839</v>
      </c>
      <c r="D74" s="255" t="s">
        <v>927</v>
      </c>
      <c r="E74" s="181"/>
      <c r="F74" s="181"/>
      <c r="G74" s="181"/>
      <c r="H74" s="167"/>
      <c r="I74" s="216"/>
      <c r="J74" s="81"/>
    </row>
    <row r="75" spans="2:10" s="210" customFormat="1" x14ac:dyDescent="0.4">
      <c r="B75" s="249" t="s">
        <v>1065</v>
      </c>
      <c r="C75" s="205">
        <v>3417012783</v>
      </c>
      <c r="D75" s="255" t="s">
        <v>1104</v>
      </c>
      <c r="E75" s="181"/>
      <c r="F75" s="181"/>
      <c r="G75" s="181"/>
      <c r="H75" s="167"/>
      <c r="I75" s="216"/>
      <c r="J75" s="81"/>
    </row>
    <row r="76" spans="2:10" s="210" customFormat="1" x14ac:dyDescent="0.4">
      <c r="B76" s="249" t="s">
        <v>1066</v>
      </c>
      <c r="C76" s="205">
        <v>3417012784</v>
      </c>
      <c r="D76" s="255" t="s">
        <v>1105</v>
      </c>
      <c r="E76" s="181"/>
      <c r="F76" s="181"/>
      <c r="G76" s="181"/>
      <c r="H76" s="167"/>
      <c r="I76" s="216"/>
      <c r="J76" s="81"/>
    </row>
    <row r="77" spans="2:10" s="210" customFormat="1" x14ac:dyDescent="0.4">
      <c r="B77" s="249" t="s">
        <v>1067</v>
      </c>
      <c r="C77" s="68" t="s">
        <v>839</v>
      </c>
      <c r="D77" s="255" t="s">
        <v>928</v>
      </c>
      <c r="E77" s="181"/>
      <c r="F77" s="181"/>
      <c r="G77" s="181"/>
      <c r="H77" s="167"/>
      <c r="I77" s="216"/>
      <c r="J77" s="81"/>
    </row>
    <row r="78" spans="2:10" s="210" customFormat="1" x14ac:dyDescent="0.4">
      <c r="B78" s="249" t="s">
        <v>1068</v>
      </c>
      <c r="C78" s="205">
        <v>3417012785</v>
      </c>
      <c r="D78" s="255" t="s">
        <v>1106</v>
      </c>
      <c r="E78" s="181"/>
      <c r="F78" s="181"/>
      <c r="G78" s="181"/>
      <c r="H78" s="167"/>
      <c r="I78" s="216"/>
      <c r="J78" s="81"/>
    </row>
    <row r="79" spans="2:10" s="210" customFormat="1" x14ac:dyDescent="0.4">
      <c r="B79" s="249" t="s">
        <v>1069</v>
      </c>
      <c r="C79" s="68" t="s">
        <v>839</v>
      </c>
      <c r="D79" s="255" t="s">
        <v>931</v>
      </c>
      <c r="E79" s="181"/>
      <c r="F79" s="181"/>
      <c r="G79" s="181"/>
      <c r="H79" s="167"/>
      <c r="I79" s="216"/>
      <c r="J79" s="81"/>
    </row>
    <row r="80" spans="2:10" s="210" customFormat="1" x14ac:dyDescent="0.4">
      <c r="B80" s="249" t="s">
        <v>1070</v>
      </c>
      <c r="C80" s="68" t="s">
        <v>839</v>
      </c>
      <c r="D80" s="255" t="s">
        <v>932</v>
      </c>
      <c r="E80" s="181"/>
      <c r="F80" s="181"/>
      <c r="G80" s="181"/>
      <c r="H80" s="167"/>
      <c r="I80" s="216"/>
      <c r="J80" s="81"/>
    </row>
    <row r="81" spans="2:10" s="210" customFormat="1" x14ac:dyDescent="0.4">
      <c r="B81" s="249" t="s">
        <v>1071</v>
      </c>
      <c r="C81" s="68" t="s">
        <v>839</v>
      </c>
      <c r="D81" s="255" t="s">
        <v>933</v>
      </c>
      <c r="E81" s="181"/>
      <c r="F81" s="181"/>
      <c r="G81" s="181"/>
      <c r="H81" s="167"/>
      <c r="I81" s="216"/>
      <c r="J81" s="81"/>
    </row>
    <row r="82" spans="2:10" s="210" customFormat="1" x14ac:dyDescent="0.4">
      <c r="B82" s="249" t="s">
        <v>1072</v>
      </c>
      <c r="C82" s="68" t="s">
        <v>839</v>
      </c>
      <c r="D82" s="255" t="s">
        <v>934</v>
      </c>
      <c r="E82" s="181"/>
      <c r="F82" s="181"/>
      <c r="G82" s="181"/>
      <c r="H82" s="167"/>
      <c r="I82" s="216"/>
      <c r="J82" s="81"/>
    </row>
    <row r="83" spans="2:10" s="210" customFormat="1" x14ac:dyDescent="0.4">
      <c r="B83" s="249" t="s">
        <v>1073</v>
      </c>
      <c r="C83" s="205">
        <v>3417012786</v>
      </c>
      <c r="D83" s="255" t="s">
        <v>448</v>
      </c>
      <c r="E83" s="181"/>
      <c r="F83" s="181"/>
      <c r="G83" s="181"/>
      <c r="H83" s="167"/>
      <c r="I83" s="216"/>
      <c r="J83" s="81"/>
    </row>
    <row r="84" spans="2:10" s="210" customFormat="1" x14ac:dyDescent="0.4">
      <c r="B84" s="249" t="s">
        <v>1074</v>
      </c>
      <c r="C84" s="89">
        <v>3417013370</v>
      </c>
      <c r="D84" s="255" t="s">
        <v>449</v>
      </c>
      <c r="E84" s="181"/>
      <c r="F84" s="181"/>
      <c r="G84" s="181"/>
      <c r="H84" s="167"/>
      <c r="I84" s="216"/>
      <c r="J84" s="81"/>
    </row>
    <row r="85" spans="2:10" s="210" customFormat="1" x14ac:dyDescent="0.4">
      <c r="B85" s="249" t="s">
        <v>1075</v>
      </c>
      <c r="C85" s="205">
        <v>3417012787</v>
      </c>
      <c r="D85" s="255" t="s">
        <v>450</v>
      </c>
      <c r="E85" s="181"/>
      <c r="F85" s="181"/>
      <c r="G85" s="181"/>
      <c r="H85" s="167"/>
      <c r="I85" s="216"/>
      <c r="J85" s="81"/>
    </row>
    <row r="86" spans="2:10" s="210" customFormat="1" x14ac:dyDescent="0.4">
      <c r="B86" s="249" t="s">
        <v>1076</v>
      </c>
      <c r="C86" s="205">
        <v>3417012788</v>
      </c>
      <c r="D86" s="255" t="s">
        <v>451</v>
      </c>
      <c r="E86" s="181"/>
      <c r="F86" s="181"/>
      <c r="G86" s="181"/>
      <c r="H86" s="167"/>
      <c r="I86" s="216"/>
      <c r="J86" s="81"/>
    </row>
    <row r="87" spans="2:10" s="210" customFormat="1" x14ac:dyDescent="0.4">
      <c r="B87" s="249" t="s">
        <v>1077</v>
      </c>
      <c r="C87" s="205">
        <v>3417012789</v>
      </c>
      <c r="D87" s="255" t="s">
        <v>452</v>
      </c>
      <c r="E87" s="181"/>
      <c r="F87" s="181"/>
      <c r="G87" s="181"/>
      <c r="H87" s="167"/>
      <c r="I87" s="216"/>
      <c r="J87" s="81"/>
    </row>
    <row r="88" spans="2:10" s="210" customFormat="1" x14ac:dyDescent="0.4">
      <c r="B88" s="249" t="s">
        <v>1078</v>
      </c>
      <c r="C88" s="205">
        <v>3417012790</v>
      </c>
      <c r="D88" s="255" t="s">
        <v>453</v>
      </c>
      <c r="E88" s="181"/>
      <c r="F88" s="181"/>
      <c r="G88" s="181"/>
      <c r="H88" s="167"/>
      <c r="I88" s="216"/>
      <c r="J88" s="81"/>
    </row>
    <row r="89" spans="2:10" s="210" customFormat="1" x14ac:dyDescent="0.4">
      <c r="B89" s="249" t="s">
        <v>1079</v>
      </c>
      <c r="C89" s="89">
        <v>3417013372</v>
      </c>
      <c r="D89" s="255" t="s">
        <v>454</v>
      </c>
      <c r="E89" s="181"/>
      <c r="F89" s="181"/>
      <c r="G89" s="181"/>
      <c r="H89" s="167"/>
      <c r="I89" s="216"/>
      <c r="J89" s="81"/>
    </row>
    <row r="90" spans="2:10" s="210" customFormat="1" x14ac:dyDescent="0.4">
      <c r="B90" s="249" t="s">
        <v>1080</v>
      </c>
      <c r="C90" s="205">
        <v>3417012791</v>
      </c>
      <c r="D90" s="255" t="s">
        <v>455</v>
      </c>
      <c r="E90" s="181"/>
      <c r="F90" s="181"/>
      <c r="G90" s="181"/>
      <c r="H90" s="167"/>
      <c r="I90" s="216"/>
      <c r="J90" s="81"/>
    </row>
    <row r="91" spans="2:10" s="210" customFormat="1" x14ac:dyDescent="0.4">
      <c r="B91" s="249" t="s">
        <v>1081</v>
      </c>
      <c r="C91" s="205">
        <v>3417012792</v>
      </c>
      <c r="D91" s="255" t="s">
        <v>456</v>
      </c>
      <c r="E91" s="181"/>
      <c r="F91" s="181"/>
      <c r="G91" s="181"/>
      <c r="H91" s="167"/>
      <c r="I91" s="216"/>
      <c r="J91" s="81"/>
    </row>
    <row r="92" spans="2:10" s="210" customFormat="1" x14ac:dyDescent="0.4">
      <c r="B92" s="249" t="s">
        <v>1082</v>
      </c>
      <c r="C92" s="89">
        <v>3417013373</v>
      </c>
      <c r="D92" s="255" t="s">
        <v>457</v>
      </c>
      <c r="E92" s="181"/>
      <c r="F92" s="181"/>
      <c r="G92" s="181"/>
      <c r="H92" s="167"/>
      <c r="I92" s="216"/>
      <c r="J92" s="81"/>
    </row>
    <row r="93" spans="2:10" s="210" customFormat="1" x14ac:dyDescent="0.4">
      <c r="B93" s="249" t="s">
        <v>1083</v>
      </c>
      <c r="C93" s="205">
        <v>3417012793</v>
      </c>
      <c r="D93" s="255" t="s">
        <v>458</v>
      </c>
      <c r="E93" s="181"/>
      <c r="F93" s="181"/>
      <c r="G93" s="181"/>
      <c r="H93" s="167"/>
      <c r="I93" s="216"/>
      <c r="J93" s="81"/>
    </row>
    <row r="94" spans="2:10" s="210" customFormat="1" x14ac:dyDescent="0.4">
      <c r="B94" s="249" t="s">
        <v>1084</v>
      </c>
      <c r="C94" s="89">
        <v>3417013374</v>
      </c>
      <c r="D94" s="255" t="s">
        <v>459</v>
      </c>
      <c r="E94" s="181"/>
      <c r="F94" s="181"/>
      <c r="G94" s="181"/>
      <c r="H94" s="167"/>
      <c r="I94" s="216"/>
      <c r="J94" s="81"/>
    </row>
    <row r="95" spans="2:10" s="210" customFormat="1" x14ac:dyDescent="0.4">
      <c r="B95" s="249" t="s">
        <v>1085</v>
      </c>
      <c r="C95" s="205">
        <v>3417012794</v>
      </c>
      <c r="D95" s="255" t="s">
        <v>460</v>
      </c>
      <c r="E95" s="181"/>
      <c r="F95" s="181"/>
      <c r="G95" s="181"/>
      <c r="H95" s="167"/>
      <c r="I95" s="216"/>
      <c r="J95" s="81"/>
    </row>
    <row r="96" spans="2:10" s="210" customFormat="1" x14ac:dyDescent="0.4">
      <c r="B96" s="249" t="s">
        <v>1086</v>
      </c>
      <c r="C96" s="67">
        <v>3417012795</v>
      </c>
      <c r="D96" s="255" t="s">
        <v>461</v>
      </c>
      <c r="E96" s="181"/>
      <c r="F96" s="181"/>
      <c r="G96" s="181"/>
      <c r="H96" s="167"/>
      <c r="I96" s="216"/>
      <c r="J96" s="81"/>
    </row>
    <row r="97" spans="2:10" s="210" customFormat="1" x14ac:dyDescent="0.4">
      <c r="B97" s="249" t="s">
        <v>1087</v>
      </c>
      <c r="C97" s="67">
        <v>3417012796</v>
      </c>
      <c r="D97" s="255" t="s">
        <v>462</v>
      </c>
      <c r="E97" s="181"/>
      <c r="F97" s="181"/>
      <c r="G97" s="181"/>
      <c r="H97" s="167"/>
      <c r="I97" s="216"/>
      <c r="J97" s="81"/>
    </row>
    <row r="98" spans="2:10" s="210" customFormat="1" x14ac:dyDescent="0.4">
      <c r="B98" s="249" t="s">
        <v>1088</v>
      </c>
      <c r="C98" s="67">
        <v>3417012797</v>
      </c>
      <c r="D98" s="255" t="s">
        <v>463</v>
      </c>
      <c r="E98" s="181"/>
      <c r="F98" s="181"/>
      <c r="G98" s="181"/>
      <c r="H98" s="167"/>
      <c r="I98" s="216"/>
      <c r="J98" s="81"/>
    </row>
    <row r="99" spans="2:10" s="81" customFormat="1" x14ac:dyDescent="0.4">
      <c r="B99" s="249" t="s">
        <v>1089</v>
      </c>
      <c r="C99" s="257">
        <v>3417013377</v>
      </c>
      <c r="D99" s="258" t="s">
        <v>1012</v>
      </c>
      <c r="H99" s="167"/>
      <c r="I99" s="223"/>
    </row>
    <row r="100" spans="2:10" s="210" customFormat="1" x14ac:dyDescent="0.4">
      <c r="B100" s="249" t="s">
        <v>1090</v>
      </c>
      <c r="C100" s="205">
        <v>3417012801</v>
      </c>
      <c r="D100" s="259" t="s">
        <v>464</v>
      </c>
      <c r="E100" s="181"/>
      <c r="F100" s="181"/>
      <c r="G100" s="181"/>
      <c r="H100" s="167"/>
      <c r="I100" s="216"/>
      <c r="J100" s="81"/>
    </row>
    <row r="101" spans="2:10" s="210" customFormat="1" x14ac:dyDescent="0.4">
      <c r="B101" s="249" t="s">
        <v>1091</v>
      </c>
      <c r="C101" s="205">
        <v>3417012802</v>
      </c>
      <c r="D101" s="255" t="s">
        <v>465</v>
      </c>
      <c r="E101" s="181"/>
      <c r="F101" s="181"/>
      <c r="G101" s="181"/>
      <c r="H101" s="167"/>
      <c r="I101" s="216"/>
      <c r="J101" s="81"/>
    </row>
    <row r="102" spans="2:10" s="210" customFormat="1" x14ac:dyDescent="0.4">
      <c r="B102" s="249" t="s">
        <v>1092</v>
      </c>
      <c r="C102" s="205">
        <v>3417012803</v>
      </c>
      <c r="D102" s="255" t="s">
        <v>466</v>
      </c>
      <c r="E102" s="181"/>
      <c r="F102" s="181"/>
      <c r="G102" s="181"/>
      <c r="H102" s="167"/>
      <c r="I102" s="216"/>
      <c r="J102" s="81"/>
    </row>
    <row r="103" spans="2:10" s="210" customFormat="1" x14ac:dyDescent="0.4">
      <c r="B103" s="249" t="s">
        <v>1093</v>
      </c>
      <c r="C103" s="205">
        <v>3417012804</v>
      </c>
      <c r="D103" s="255" t="s">
        <v>467</v>
      </c>
      <c r="E103" s="181"/>
      <c r="F103" s="181"/>
      <c r="G103" s="181"/>
      <c r="H103" s="167"/>
      <c r="I103" s="216"/>
      <c r="J103" s="81"/>
    </row>
    <row r="104" spans="2:10" s="210" customFormat="1" ht="30" customHeight="1" x14ac:dyDescent="0.4">
      <c r="B104" s="249" t="s">
        <v>1094</v>
      </c>
      <c r="C104" s="205">
        <v>3417012805</v>
      </c>
      <c r="D104" s="255" t="s">
        <v>468</v>
      </c>
      <c r="E104" s="181"/>
      <c r="F104" s="181"/>
      <c r="G104" s="181"/>
      <c r="H104" s="167"/>
      <c r="I104" s="216"/>
      <c r="J104" s="81"/>
    </row>
    <row r="105" spans="2:10" s="210" customFormat="1" ht="31" x14ac:dyDescent="0.6">
      <c r="B105" s="249" t="s">
        <v>1095</v>
      </c>
      <c r="C105" s="205"/>
      <c r="D105" s="260" t="s">
        <v>469</v>
      </c>
      <c r="E105" s="261" t="s">
        <v>470</v>
      </c>
      <c r="F105" s="262"/>
      <c r="G105" s="181"/>
      <c r="H105" s="167"/>
      <c r="I105" s="216"/>
      <c r="J105" s="81"/>
    </row>
    <row r="106" spans="2:10" s="210" customFormat="1" ht="30" customHeight="1" x14ac:dyDescent="0.6">
      <c r="B106" s="249" t="s">
        <v>1096</v>
      </c>
      <c r="C106" s="205"/>
      <c r="D106" s="260" t="s">
        <v>471</v>
      </c>
      <c r="E106" s="261" t="s">
        <v>472</v>
      </c>
      <c r="F106" s="262"/>
      <c r="G106" s="181"/>
      <c r="H106" s="167"/>
      <c r="I106" s="216"/>
      <c r="J106" s="81"/>
    </row>
    <row r="107" spans="2:10" s="210" customFormat="1" ht="28" x14ac:dyDescent="0.6">
      <c r="B107" s="249" t="s">
        <v>1097</v>
      </c>
      <c r="C107" s="205"/>
      <c r="D107" s="260" t="s">
        <v>473</v>
      </c>
      <c r="E107" s="261" t="s">
        <v>787</v>
      </c>
      <c r="F107" s="262"/>
      <c r="G107" s="181"/>
      <c r="H107" s="167"/>
      <c r="I107" s="216"/>
      <c r="J107" s="81"/>
    </row>
    <row r="108" spans="2:10" s="210" customFormat="1" ht="31.5" customHeight="1" x14ac:dyDescent="0.6">
      <c r="B108" s="249" t="s">
        <v>1098</v>
      </c>
      <c r="C108" s="205"/>
      <c r="D108" s="260" t="s">
        <v>474</v>
      </c>
      <c r="E108" s="261" t="s">
        <v>788</v>
      </c>
      <c r="F108" s="262"/>
      <c r="G108" s="181"/>
      <c r="H108" s="167"/>
      <c r="I108" s="216"/>
      <c r="J108" s="81"/>
    </row>
    <row r="109" spans="2:10" s="210" customFormat="1" ht="6.75" customHeight="1" x14ac:dyDescent="0.4">
      <c r="C109" s="263"/>
      <c r="I109" s="117"/>
      <c r="J109" s="81"/>
    </row>
    <row r="110" spans="2:10" s="210" customFormat="1" x14ac:dyDescent="0.4">
      <c r="C110" s="117"/>
      <c r="D110" s="264" t="s">
        <v>475</v>
      </c>
      <c r="I110" s="117"/>
      <c r="J110" s="81"/>
    </row>
    <row r="111" spans="2:10" s="210" customFormat="1" x14ac:dyDescent="0.4">
      <c r="C111" s="117"/>
      <c r="D111" s="264" t="s">
        <v>476</v>
      </c>
      <c r="I111" s="117"/>
      <c r="J111" s="81"/>
    </row>
    <row r="112" spans="2:10" s="210" customFormat="1" ht="18" customHeight="1" x14ac:dyDescent="0.4">
      <c r="C112" s="117"/>
      <c r="D112" s="264" t="s">
        <v>477</v>
      </c>
      <c r="I112" s="117"/>
      <c r="J112" s="81"/>
    </row>
    <row r="113" spans="2:10" s="210" customFormat="1" x14ac:dyDescent="0.4">
      <c r="C113" s="117"/>
      <c r="I113" s="117"/>
      <c r="J113" s="81"/>
    </row>
    <row r="114" spans="2:10" s="210" customFormat="1" ht="15" customHeight="1" x14ac:dyDescent="0.4">
      <c r="B114" s="265" t="s">
        <v>1414</v>
      </c>
      <c r="C114" s="266"/>
      <c r="D114" s="266"/>
      <c r="E114" s="266"/>
      <c r="F114" s="266"/>
      <c r="G114" s="266"/>
      <c r="H114" s="266"/>
      <c r="I114" s="267"/>
      <c r="J114" s="81"/>
    </row>
    <row r="115" spans="2:10" s="210" customFormat="1" x14ac:dyDescent="0.4">
      <c r="C115" s="117"/>
      <c r="I115" s="117"/>
      <c r="J115" s="81"/>
    </row>
    <row r="116" spans="2:10" s="210" customFormat="1" x14ac:dyDescent="0.4">
      <c r="B116" s="181" t="s">
        <v>1099</v>
      </c>
      <c r="C116" s="167"/>
      <c r="D116" s="181"/>
      <c r="E116" s="181"/>
      <c r="F116" s="181"/>
      <c r="G116" s="181"/>
      <c r="H116" s="181"/>
      <c r="I116" s="216"/>
      <c r="J116" s="81"/>
    </row>
    <row r="117" spans="2:10" s="210" customFormat="1" x14ac:dyDescent="0.4">
      <c r="B117" s="181" t="s">
        <v>1100</v>
      </c>
      <c r="C117" s="167"/>
      <c r="D117" s="181"/>
      <c r="E117" s="181"/>
      <c r="F117" s="181"/>
      <c r="G117" s="181"/>
      <c r="H117" s="181"/>
      <c r="I117" s="216"/>
      <c r="J117" s="81"/>
    </row>
    <row r="118" spans="2:10" s="210" customFormat="1" x14ac:dyDescent="0.4">
      <c r="C118" s="117"/>
      <c r="I118" s="117"/>
      <c r="J118" s="81"/>
    </row>
    <row r="119" spans="2:10" s="210" customFormat="1" x14ac:dyDescent="0.4">
      <c r="I119" s="117"/>
      <c r="J119" s="81"/>
    </row>
    <row r="120" spans="2:10" s="210" customFormat="1" x14ac:dyDescent="0.4">
      <c r="C120" s="268"/>
      <c r="F120" s="268"/>
      <c r="G120" s="268"/>
      <c r="I120" s="117"/>
      <c r="J120" s="81"/>
    </row>
    <row r="121" spans="2:10" s="210" customFormat="1" x14ac:dyDescent="0.4">
      <c r="C121" s="269" t="s">
        <v>197</v>
      </c>
      <c r="F121" s="374" t="s">
        <v>198</v>
      </c>
      <c r="G121" s="374"/>
      <c r="I121" s="117"/>
      <c r="J121" s="81"/>
    </row>
    <row r="122" spans="2:10" s="210" customFormat="1" x14ac:dyDescent="0.4">
      <c r="C122" s="117"/>
      <c r="I122" s="117"/>
      <c r="J122" s="81"/>
    </row>
    <row r="123" spans="2:10" s="210" customFormat="1" x14ac:dyDescent="0.4">
      <c r="I123" s="117"/>
      <c r="J123" s="81"/>
    </row>
    <row r="124" spans="2:10" s="210" customFormat="1" x14ac:dyDescent="0.4">
      <c r="C124" s="117"/>
      <c r="I124" s="117"/>
      <c r="J124" s="81"/>
    </row>
    <row r="125" spans="2:10" s="210" customFormat="1" x14ac:dyDescent="0.4">
      <c r="C125" s="117"/>
      <c r="I125" s="117"/>
      <c r="J125" s="81"/>
    </row>
    <row r="126" spans="2:10" s="210" customFormat="1" x14ac:dyDescent="0.4">
      <c r="C126" s="117"/>
      <c r="I126" s="117"/>
      <c r="J126" s="81"/>
    </row>
    <row r="127" spans="2:10" s="210" customFormat="1" x14ac:dyDescent="0.4">
      <c r="C127" s="117"/>
      <c r="I127" s="117"/>
      <c r="J127" s="81"/>
    </row>
    <row r="128" spans="2:10" s="210" customFormat="1" x14ac:dyDescent="0.4">
      <c r="C128" s="117"/>
      <c r="I128" s="117"/>
      <c r="J128" s="81"/>
    </row>
    <row r="129" spans="3:10" s="210" customFormat="1" x14ac:dyDescent="0.4">
      <c r="C129" s="117"/>
      <c r="I129" s="117"/>
      <c r="J129" s="81"/>
    </row>
    <row r="130" spans="3:10" s="210" customFormat="1" x14ac:dyDescent="0.4">
      <c r="C130" s="117"/>
      <c r="I130" s="117"/>
      <c r="J130" s="81"/>
    </row>
    <row r="131" spans="3:10" s="210" customFormat="1" x14ac:dyDescent="0.4">
      <c r="C131" s="117"/>
      <c r="I131" s="117"/>
      <c r="J131" s="81"/>
    </row>
    <row r="132" spans="3:10" s="210" customFormat="1" x14ac:dyDescent="0.4">
      <c r="C132" s="117"/>
      <c r="I132" s="117"/>
      <c r="J132" s="81"/>
    </row>
    <row r="133" spans="3:10" s="210" customFormat="1" x14ac:dyDescent="0.4">
      <c r="C133" s="117"/>
      <c r="I133" s="117"/>
      <c r="J133" s="81"/>
    </row>
    <row r="134" spans="3:10" s="210" customFormat="1" x14ac:dyDescent="0.4">
      <c r="C134" s="117"/>
      <c r="I134" s="117"/>
      <c r="J134" s="81"/>
    </row>
    <row r="135" spans="3:10" s="210" customFormat="1" x14ac:dyDescent="0.4">
      <c r="C135" s="117"/>
      <c r="I135" s="117"/>
      <c r="J135" s="81"/>
    </row>
    <row r="136" spans="3:10" s="210" customFormat="1" x14ac:dyDescent="0.4">
      <c r="C136" s="117"/>
      <c r="I136" s="117"/>
      <c r="J136" s="81"/>
    </row>
    <row r="137" spans="3:10" s="210" customFormat="1" x14ac:dyDescent="0.4">
      <c r="C137" s="117"/>
      <c r="I137" s="117"/>
      <c r="J137" s="81"/>
    </row>
    <row r="138" spans="3:10" s="210" customFormat="1" x14ac:dyDescent="0.4">
      <c r="C138" s="117"/>
      <c r="I138" s="117"/>
      <c r="J138" s="81"/>
    </row>
    <row r="139" spans="3:10" s="210" customFormat="1" x14ac:dyDescent="0.4">
      <c r="C139" s="117"/>
      <c r="I139" s="117"/>
      <c r="J139" s="81"/>
    </row>
    <row r="140" spans="3:10" s="210" customFormat="1" x14ac:dyDescent="0.4">
      <c r="C140" s="117"/>
      <c r="I140" s="117"/>
      <c r="J140" s="81"/>
    </row>
    <row r="141" spans="3:10" s="210" customFormat="1" x14ac:dyDescent="0.4">
      <c r="C141" s="117"/>
      <c r="I141" s="117"/>
      <c r="J141" s="81"/>
    </row>
    <row r="142" spans="3:10" s="210" customFormat="1" x14ac:dyDescent="0.4">
      <c r="C142" s="117"/>
      <c r="I142" s="117"/>
      <c r="J142" s="81"/>
    </row>
    <row r="143" spans="3:10" s="210" customFormat="1" x14ac:dyDescent="0.4">
      <c r="C143" s="117"/>
      <c r="I143" s="117"/>
      <c r="J143" s="81"/>
    </row>
    <row r="144" spans="3:10" s="210" customFormat="1" x14ac:dyDescent="0.4">
      <c r="C144" s="117"/>
      <c r="I144" s="117"/>
      <c r="J144" s="81"/>
    </row>
    <row r="145" spans="3:10" s="210" customFormat="1" x14ac:dyDescent="0.4">
      <c r="C145" s="117"/>
      <c r="I145" s="117"/>
      <c r="J145" s="81"/>
    </row>
    <row r="146" spans="3:10" s="210" customFormat="1" x14ac:dyDescent="0.4">
      <c r="C146" s="117"/>
      <c r="I146" s="117"/>
      <c r="J146" s="81"/>
    </row>
    <row r="147" spans="3:10" s="210" customFormat="1" x14ac:dyDescent="0.4">
      <c r="C147" s="117"/>
      <c r="I147" s="117"/>
      <c r="J147" s="81"/>
    </row>
    <row r="148" spans="3:10" s="210" customFormat="1" x14ac:dyDescent="0.4">
      <c r="C148" s="117"/>
      <c r="I148" s="117"/>
      <c r="J148" s="81"/>
    </row>
    <row r="149" spans="3:10" s="210" customFormat="1" x14ac:dyDescent="0.4">
      <c r="C149" s="117"/>
      <c r="I149" s="117"/>
      <c r="J149" s="81"/>
    </row>
    <row r="150" spans="3:10" s="210" customFormat="1" x14ac:dyDescent="0.4">
      <c r="C150" s="117"/>
      <c r="I150" s="117"/>
      <c r="J150" s="81"/>
    </row>
    <row r="151" spans="3:10" s="210" customFormat="1" x14ac:dyDescent="0.4">
      <c r="C151" s="117"/>
      <c r="I151" s="117"/>
      <c r="J151" s="81"/>
    </row>
  </sheetData>
  <sheetProtection formatCells="0" formatColumns="0" formatRows="0" insertColumns="0" insertRows="0" sort="0"/>
  <mergeCells count="4">
    <mergeCell ref="F121:G121"/>
    <mergeCell ref="B2:I2"/>
    <mergeCell ref="B4:I4"/>
    <mergeCell ref="B8:I8"/>
  </mergeCells>
  <phoneticPr fontId="45" type="noConversion"/>
  <pageMargins left="0.23622047244094491" right="0.27559055118110237" top="0.31496062992125984" bottom="0.55118110236220474" header="0.31496062992125984" footer="0.31496062992125984"/>
  <pageSetup paperSize="9" orientation="landscape" verticalDpi="599" r:id="rId1"/>
  <headerFooter>
    <oddFooter>&amp;L&amp;"Tele-GroteskNor,Regular"&amp;10GRUPA MAT 4 - Mikrocijevi&amp;R&amp;"Tele-GroteskNor,Regular"&amp;10&amp;P/&amp;N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J378"/>
  <sheetViews>
    <sheetView showWhiteSpace="0" zoomScaleNormal="100" zoomScaleSheetLayoutView="80" workbookViewId="0">
      <selection activeCell="E13" sqref="E13"/>
    </sheetView>
  </sheetViews>
  <sheetFormatPr defaultColWidth="9.1796875" defaultRowHeight="15.5" x14ac:dyDescent="0.4"/>
  <cols>
    <col min="1" max="1" width="1.1796875" style="11" customWidth="1"/>
    <col min="2" max="2" width="13.26953125" style="11" customWidth="1"/>
    <col min="3" max="3" width="14" style="12" customWidth="1"/>
    <col min="4" max="4" width="46.54296875" style="11" customWidth="1"/>
    <col min="5" max="5" width="26.7265625" style="11" customWidth="1"/>
    <col min="6" max="6" width="13.26953125" style="11" customWidth="1"/>
    <col min="7" max="7" width="18.7265625" style="11" customWidth="1"/>
    <col min="8" max="8" width="22.54296875" style="11" customWidth="1"/>
    <col min="9" max="9" width="13.453125" style="12" customWidth="1"/>
    <col min="10" max="16384" width="9.1796875" style="58"/>
  </cols>
  <sheetData>
    <row r="2" spans="1:9" ht="18" x14ac:dyDescent="0.4">
      <c r="B2" s="351" t="s">
        <v>1107</v>
      </c>
      <c r="C2" s="352"/>
      <c r="D2" s="352"/>
      <c r="E2" s="352"/>
      <c r="F2" s="352"/>
      <c r="G2" s="352"/>
      <c r="H2" s="352"/>
      <c r="I2" s="352"/>
    </row>
    <row r="3" spans="1:9" ht="10" customHeight="1" x14ac:dyDescent="0.4">
      <c r="B3" s="13"/>
      <c r="C3" s="14"/>
      <c r="D3" s="13"/>
      <c r="E3" s="13"/>
      <c r="F3" s="13"/>
      <c r="G3" s="148"/>
      <c r="H3" s="148"/>
      <c r="I3" s="14"/>
    </row>
    <row r="4" spans="1:9" ht="15" customHeight="1" x14ac:dyDescent="0.4">
      <c r="B4" s="366" t="s">
        <v>479</v>
      </c>
      <c r="C4" s="366"/>
      <c r="D4" s="366"/>
      <c r="E4" s="366"/>
      <c r="F4" s="366"/>
      <c r="G4" s="366"/>
      <c r="H4" s="366"/>
      <c r="I4" s="366"/>
    </row>
    <row r="5" spans="1:9" ht="4.5" customHeight="1" x14ac:dyDescent="0.4">
      <c r="B5" s="13"/>
      <c r="C5" s="14"/>
      <c r="D5" s="13"/>
      <c r="E5" s="13"/>
      <c r="F5" s="13"/>
      <c r="G5" s="148"/>
      <c r="H5" s="148"/>
      <c r="I5" s="14"/>
    </row>
    <row r="6" spans="1:9" ht="54.75" customHeight="1" x14ac:dyDescent="0.4">
      <c r="B6" s="22" t="s">
        <v>0</v>
      </c>
      <c r="C6" s="22" t="s">
        <v>1</v>
      </c>
      <c r="D6" s="22" t="s">
        <v>2</v>
      </c>
      <c r="E6" s="8" t="s">
        <v>655</v>
      </c>
      <c r="F6" s="23" t="s">
        <v>90</v>
      </c>
      <c r="G6" s="23" t="s">
        <v>654</v>
      </c>
      <c r="H6" s="154" t="s">
        <v>1410</v>
      </c>
      <c r="I6" s="23" t="s">
        <v>1411</v>
      </c>
    </row>
    <row r="7" spans="1:9" ht="4.5" customHeight="1" x14ac:dyDescent="0.4"/>
    <row r="8" spans="1:9" x14ac:dyDescent="0.4">
      <c r="B8" s="353" t="s">
        <v>1108</v>
      </c>
      <c r="C8" s="354"/>
      <c r="D8" s="354"/>
      <c r="E8" s="354"/>
      <c r="F8" s="354"/>
      <c r="G8" s="354"/>
      <c r="H8" s="354"/>
      <c r="I8" s="355"/>
    </row>
    <row r="9" spans="1:9" ht="5.15" customHeight="1" x14ac:dyDescent="0.4"/>
    <row r="10" spans="1:9" ht="15" customHeight="1" x14ac:dyDescent="0.4">
      <c r="A10" s="58"/>
      <c r="B10" s="83" t="s">
        <v>202</v>
      </c>
      <c r="C10" s="77">
        <v>3424011184</v>
      </c>
      <c r="D10" s="196" t="s">
        <v>480</v>
      </c>
      <c r="E10" s="343"/>
      <c r="F10" s="345"/>
      <c r="G10" s="202"/>
      <c r="H10" s="202"/>
      <c r="I10" s="207"/>
    </row>
    <row r="11" spans="1:9" s="81" customFormat="1" ht="15" customHeight="1" x14ac:dyDescent="0.4">
      <c r="B11" s="270" t="s">
        <v>203</v>
      </c>
      <c r="C11" s="271">
        <v>3424011073</v>
      </c>
      <c r="D11" s="272" t="s">
        <v>481</v>
      </c>
      <c r="E11" s="344"/>
      <c r="F11" s="346"/>
      <c r="G11" s="202"/>
      <c r="H11" s="202"/>
      <c r="I11" s="274"/>
    </row>
    <row r="12" spans="1:9" s="81" customFormat="1" ht="15" customHeight="1" x14ac:dyDescent="0.4">
      <c r="B12" s="270" t="s">
        <v>204</v>
      </c>
      <c r="C12" s="271">
        <v>3424011185</v>
      </c>
      <c r="D12" s="272" t="s">
        <v>482</v>
      </c>
      <c r="E12" s="344"/>
      <c r="F12" s="346"/>
      <c r="G12" s="202"/>
      <c r="H12" s="202"/>
      <c r="I12" s="274"/>
    </row>
    <row r="13" spans="1:9" s="81" customFormat="1" ht="15" customHeight="1" x14ac:dyDescent="0.4">
      <c r="B13" s="270" t="s">
        <v>205</v>
      </c>
      <c r="C13" s="271">
        <v>3424011074</v>
      </c>
      <c r="D13" s="272" t="s">
        <v>483</v>
      </c>
      <c r="E13" s="344"/>
      <c r="F13" s="346"/>
      <c r="G13" s="202"/>
      <c r="H13" s="202"/>
      <c r="I13" s="274"/>
    </row>
    <row r="14" spans="1:9" s="81" customFormat="1" ht="15" customHeight="1" x14ac:dyDescent="0.4">
      <c r="B14" s="270" t="s">
        <v>206</v>
      </c>
      <c r="C14" s="271">
        <v>3424011186</v>
      </c>
      <c r="D14" s="272" t="s">
        <v>484</v>
      </c>
      <c r="E14" s="344"/>
      <c r="F14" s="346"/>
      <c r="G14" s="202"/>
      <c r="H14" s="202"/>
      <c r="I14" s="274"/>
    </row>
    <row r="15" spans="1:9" s="81" customFormat="1" ht="15" customHeight="1" x14ac:dyDescent="0.4">
      <c r="B15" s="270" t="s">
        <v>661</v>
      </c>
      <c r="C15" s="271">
        <v>3424011075</v>
      </c>
      <c r="D15" s="272" t="s">
        <v>485</v>
      </c>
      <c r="E15" s="344"/>
      <c r="F15" s="346"/>
      <c r="G15" s="202"/>
      <c r="H15" s="202"/>
      <c r="I15" s="274"/>
    </row>
    <row r="16" spans="1:9" s="81" customFormat="1" x14ac:dyDescent="0.4">
      <c r="B16" s="270" t="s">
        <v>662</v>
      </c>
      <c r="C16" s="271">
        <v>3424011819</v>
      </c>
      <c r="D16" s="272" t="s">
        <v>486</v>
      </c>
      <c r="E16" s="344"/>
      <c r="F16" s="346"/>
      <c r="G16" s="202"/>
      <c r="H16" s="202"/>
      <c r="I16" s="274"/>
    </row>
    <row r="17" spans="2:9" s="81" customFormat="1" x14ac:dyDescent="0.4">
      <c r="B17" s="270" t="s">
        <v>663</v>
      </c>
      <c r="C17" s="271">
        <v>3424011391</v>
      </c>
      <c r="D17" s="272" t="s">
        <v>487</v>
      </c>
      <c r="E17" s="344"/>
      <c r="F17" s="346"/>
      <c r="G17" s="202"/>
      <c r="H17" s="202"/>
      <c r="I17" s="274"/>
    </row>
    <row r="18" spans="2:9" s="81" customFormat="1" x14ac:dyDescent="0.4">
      <c r="B18" s="270" t="s">
        <v>664</v>
      </c>
      <c r="C18" s="271">
        <v>3424011084</v>
      </c>
      <c r="D18" s="272" t="s">
        <v>488</v>
      </c>
      <c r="E18" s="344"/>
      <c r="F18" s="346"/>
      <c r="G18" s="202"/>
      <c r="H18" s="202"/>
      <c r="I18" s="274"/>
    </row>
    <row r="19" spans="2:9" s="81" customFormat="1" ht="15" customHeight="1" x14ac:dyDescent="0.4">
      <c r="B19" s="270" t="s">
        <v>665</v>
      </c>
      <c r="C19" s="271">
        <v>3424011085</v>
      </c>
      <c r="D19" s="272" t="s">
        <v>489</v>
      </c>
      <c r="E19" s="344"/>
      <c r="F19" s="346"/>
      <c r="G19" s="202"/>
      <c r="H19" s="202"/>
      <c r="I19" s="274"/>
    </row>
    <row r="20" spans="2:9" s="81" customFormat="1" ht="15" customHeight="1" x14ac:dyDescent="0.4">
      <c r="B20" s="270" t="s">
        <v>666</v>
      </c>
      <c r="C20" s="271">
        <v>3424011087</v>
      </c>
      <c r="D20" s="272" t="s">
        <v>490</v>
      </c>
      <c r="E20" s="344"/>
      <c r="F20" s="346"/>
      <c r="G20" s="202"/>
      <c r="H20" s="202"/>
      <c r="I20" s="274"/>
    </row>
    <row r="21" spans="2:9" s="81" customFormat="1" ht="15" customHeight="1" x14ac:dyDescent="0.4">
      <c r="B21" s="270" t="s">
        <v>667</v>
      </c>
      <c r="C21" s="271">
        <v>3424011203</v>
      </c>
      <c r="D21" s="272" t="s">
        <v>491</v>
      </c>
      <c r="E21" s="344"/>
      <c r="F21" s="346"/>
      <c r="G21" s="202"/>
      <c r="H21" s="202"/>
      <c r="I21" s="274"/>
    </row>
    <row r="22" spans="2:9" s="81" customFormat="1" ht="15" customHeight="1" x14ac:dyDescent="0.4">
      <c r="B22" s="270" t="s">
        <v>668</v>
      </c>
      <c r="C22" s="271">
        <v>3424011204</v>
      </c>
      <c r="D22" s="272" t="s">
        <v>492</v>
      </c>
      <c r="E22" s="344"/>
      <c r="F22" s="346"/>
      <c r="G22" s="202"/>
      <c r="H22" s="202"/>
      <c r="I22" s="274"/>
    </row>
    <row r="23" spans="2:9" s="81" customFormat="1" ht="33.75" customHeight="1" x14ac:dyDescent="0.4">
      <c r="B23" s="270" t="s">
        <v>669</v>
      </c>
      <c r="C23" s="271">
        <v>3424011196</v>
      </c>
      <c r="D23" s="272" t="s">
        <v>493</v>
      </c>
      <c r="E23" s="344"/>
      <c r="F23" s="346"/>
      <c r="G23" s="202"/>
      <c r="H23" s="202"/>
      <c r="I23" s="274"/>
    </row>
    <row r="24" spans="2:9" s="81" customFormat="1" ht="15" customHeight="1" x14ac:dyDescent="0.4">
      <c r="B24" s="270" t="s">
        <v>670</v>
      </c>
      <c r="C24" s="271">
        <v>3424011080</v>
      </c>
      <c r="D24" s="272" t="s">
        <v>494</v>
      </c>
      <c r="E24" s="344"/>
      <c r="F24" s="346"/>
      <c r="G24" s="202"/>
      <c r="H24" s="202"/>
      <c r="I24" s="274"/>
    </row>
    <row r="25" spans="2:9" s="81" customFormat="1" ht="15" customHeight="1" x14ac:dyDescent="0.4">
      <c r="B25" s="270" t="s">
        <v>671</v>
      </c>
      <c r="C25" s="271">
        <v>3424011198</v>
      </c>
      <c r="D25" s="272" t="s">
        <v>495</v>
      </c>
      <c r="E25" s="344"/>
      <c r="F25" s="346"/>
      <c r="G25" s="202"/>
      <c r="H25" s="202"/>
      <c r="I25" s="274"/>
    </row>
    <row r="26" spans="2:9" s="81" customFormat="1" ht="15" customHeight="1" x14ac:dyDescent="0.4">
      <c r="B26" s="270" t="s">
        <v>672</v>
      </c>
      <c r="C26" s="271">
        <v>3424011081</v>
      </c>
      <c r="D26" s="272" t="s">
        <v>496</v>
      </c>
      <c r="E26" s="344"/>
      <c r="F26" s="346"/>
      <c r="G26" s="202"/>
      <c r="H26" s="202"/>
      <c r="I26" s="274"/>
    </row>
    <row r="27" spans="2:9" s="81" customFormat="1" ht="15" customHeight="1" x14ac:dyDescent="0.4">
      <c r="B27" s="270" t="s">
        <v>673</v>
      </c>
      <c r="C27" s="271">
        <v>3424011201</v>
      </c>
      <c r="D27" s="272" t="s">
        <v>497</v>
      </c>
      <c r="E27" s="344"/>
      <c r="F27" s="346"/>
      <c r="G27" s="202"/>
      <c r="H27" s="202"/>
      <c r="I27" s="274"/>
    </row>
    <row r="28" spans="2:9" s="81" customFormat="1" ht="15" customHeight="1" x14ac:dyDescent="0.4">
      <c r="B28" s="270" t="s">
        <v>674</v>
      </c>
      <c r="C28" s="271">
        <v>3424011082</v>
      </c>
      <c r="D28" s="272" t="s">
        <v>498</v>
      </c>
      <c r="E28" s="344"/>
      <c r="F28" s="346"/>
      <c r="G28" s="202"/>
      <c r="H28" s="202"/>
      <c r="I28" s="274"/>
    </row>
    <row r="29" spans="2:9" s="81" customFormat="1" ht="15" customHeight="1" x14ac:dyDescent="0.4">
      <c r="B29" s="270" t="s">
        <v>675</v>
      </c>
      <c r="C29" s="271">
        <v>3424011202</v>
      </c>
      <c r="D29" s="272" t="s">
        <v>499</v>
      </c>
      <c r="E29" s="344"/>
      <c r="F29" s="346"/>
      <c r="G29" s="202"/>
      <c r="H29" s="202"/>
      <c r="I29" s="274"/>
    </row>
    <row r="30" spans="2:9" s="81" customFormat="1" ht="15" customHeight="1" x14ac:dyDescent="0.4">
      <c r="B30" s="270" t="s">
        <v>676</v>
      </c>
      <c r="C30" s="271">
        <v>3424011083</v>
      </c>
      <c r="D30" s="272" t="s">
        <v>500</v>
      </c>
      <c r="E30" s="344"/>
      <c r="F30" s="346"/>
      <c r="G30" s="202"/>
      <c r="H30" s="202"/>
      <c r="I30" s="274"/>
    </row>
    <row r="31" spans="2:9" s="81" customFormat="1" x14ac:dyDescent="0.4">
      <c r="B31" s="270" t="s">
        <v>677</v>
      </c>
      <c r="C31" s="271">
        <v>3424011255</v>
      </c>
      <c r="D31" s="272" t="s">
        <v>501</v>
      </c>
      <c r="E31" s="344"/>
      <c r="F31" s="346"/>
      <c r="G31" s="202"/>
      <c r="H31" s="202"/>
      <c r="I31" s="274"/>
    </row>
    <row r="32" spans="2:9" s="81" customFormat="1" x14ac:dyDescent="0.4">
      <c r="B32" s="270" t="s">
        <v>678</v>
      </c>
      <c r="C32" s="271">
        <v>3424011256</v>
      </c>
      <c r="D32" s="272" t="s">
        <v>502</v>
      </c>
      <c r="E32" s="344"/>
      <c r="F32" s="346"/>
      <c r="G32" s="202"/>
      <c r="H32" s="202"/>
      <c r="I32" s="274"/>
    </row>
    <row r="33" spans="1:10" s="81" customFormat="1" x14ac:dyDescent="0.4">
      <c r="B33" s="270" t="s">
        <v>679</v>
      </c>
      <c r="C33" s="275">
        <v>3424011900</v>
      </c>
      <c r="D33" s="276" t="s">
        <v>840</v>
      </c>
      <c r="E33" s="344"/>
      <c r="F33" s="347"/>
      <c r="G33" s="202"/>
      <c r="H33" s="202"/>
      <c r="I33" s="274"/>
    </row>
    <row r="34" spans="1:10" s="81" customFormat="1" x14ac:dyDescent="0.4">
      <c r="B34" s="270" t="s">
        <v>680</v>
      </c>
      <c r="C34" s="275">
        <v>3424011901</v>
      </c>
      <c r="D34" s="276" t="s">
        <v>841</v>
      </c>
      <c r="E34" s="344"/>
      <c r="F34" s="347"/>
      <c r="G34" s="202"/>
      <c r="H34" s="202"/>
      <c r="I34" s="274"/>
    </row>
    <row r="35" spans="1:10" s="81" customFormat="1" x14ac:dyDescent="0.4">
      <c r="B35" s="270" t="s">
        <v>681</v>
      </c>
      <c r="C35" s="271">
        <v>3424011108</v>
      </c>
      <c r="D35" s="272" t="s">
        <v>503</v>
      </c>
      <c r="E35" s="344"/>
      <c r="F35" s="346"/>
      <c r="G35" s="202"/>
      <c r="H35" s="202"/>
      <c r="I35" s="274"/>
    </row>
    <row r="36" spans="1:10" s="81" customFormat="1" x14ac:dyDescent="0.4">
      <c r="B36" s="270" t="s">
        <v>682</v>
      </c>
      <c r="C36" s="271">
        <v>3424011150</v>
      </c>
      <c r="D36" s="272" t="s">
        <v>505</v>
      </c>
      <c r="E36" s="344"/>
      <c r="F36" s="346"/>
      <c r="G36" s="202"/>
      <c r="H36" s="202"/>
      <c r="I36" s="274"/>
    </row>
    <row r="37" spans="1:10" s="81" customFormat="1" x14ac:dyDescent="0.4">
      <c r="B37" s="270" t="s">
        <v>683</v>
      </c>
      <c r="C37" s="271">
        <v>3424011151</v>
      </c>
      <c r="D37" s="272" t="s">
        <v>506</v>
      </c>
      <c r="E37" s="344"/>
      <c r="F37" s="346"/>
      <c r="G37" s="202"/>
      <c r="H37" s="202"/>
      <c r="I37" s="274"/>
    </row>
    <row r="38" spans="1:10" s="81" customFormat="1" x14ac:dyDescent="0.4">
      <c r="B38" s="270" t="s">
        <v>684</v>
      </c>
      <c r="C38" s="271">
        <v>3424011152</v>
      </c>
      <c r="D38" s="272" t="s">
        <v>507</v>
      </c>
      <c r="E38" s="344"/>
      <c r="F38" s="346"/>
      <c r="G38" s="202"/>
      <c r="H38" s="202"/>
      <c r="I38" s="274"/>
    </row>
    <row r="39" spans="1:10" s="81" customFormat="1" x14ac:dyDescent="0.4">
      <c r="B39" s="270" t="s">
        <v>685</v>
      </c>
      <c r="C39" s="271">
        <v>3424011153</v>
      </c>
      <c r="D39" s="272" t="s">
        <v>508</v>
      </c>
      <c r="E39" s="344"/>
      <c r="F39" s="346"/>
      <c r="G39" s="202"/>
      <c r="H39" s="202"/>
      <c r="I39" s="274"/>
    </row>
    <row r="40" spans="1:10" s="81" customFormat="1" x14ac:dyDescent="0.4">
      <c r="B40" s="270" t="s">
        <v>686</v>
      </c>
      <c r="C40" s="271">
        <v>3424011154</v>
      </c>
      <c r="D40" s="272" t="s">
        <v>509</v>
      </c>
      <c r="E40" s="344"/>
      <c r="F40" s="346"/>
      <c r="G40" s="202"/>
      <c r="H40" s="202"/>
      <c r="I40" s="274"/>
    </row>
    <row r="41" spans="1:10" s="81" customFormat="1" x14ac:dyDescent="0.4">
      <c r="B41" s="270" t="s">
        <v>687</v>
      </c>
      <c r="C41" s="271">
        <v>3424011155</v>
      </c>
      <c r="D41" s="272" t="s">
        <v>510</v>
      </c>
      <c r="E41" s="344"/>
      <c r="F41" s="346"/>
      <c r="G41" s="202"/>
      <c r="H41" s="202"/>
      <c r="I41" s="274"/>
    </row>
    <row r="42" spans="1:10" s="81" customFormat="1" x14ac:dyDescent="0.4">
      <c r="B42" s="270" t="s">
        <v>688</v>
      </c>
      <c r="C42" s="271">
        <v>3424011156</v>
      </c>
      <c r="D42" s="272" t="s">
        <v>511</v>
      </c>
      <c r="E42" s="344"/>
      <c r="F42" s="346"/>
      <c r="G42" s="202"/>
      <c r="H42" s="202"/>
      <c r="I42" s="274"/>
    </row>
    <row r="43" spans="1:10" s="81" customFormat="1" x14ac:dyDescent="0.4">
      <c r="B43" s="270" t="s">
        <v>689</v>
      </c>
      <c r="C43" s="271">
        <v>3424012247</v>
      </c>
      <c r="D43" s="272" t="s">
        <v>842</v>
      </c>
      <c r="E43" s="344"/>
      <c r="F43" s="346"/>
      <c r="G43" s="202"/>
      <c r="H43" s="202"/>
      <c r="I43" s="274"/>
    </row>
    <row r="44" spans="1:10" s="81" customFormat="1" x14ac:dyDescent="0.4">
      <c r="B44" s="270" t="s">
        <v>690</v>
      </c>
      <c r="C44" s="271">
        <v>3424012248</v>
      </c>
      <c r="D44" s="272" t="s">
        <v>376</v>
      </c>
      <c r="E44" s="344"/>
      <c r="F44" s="346"/>
      <c r="G44" s="202"/>
      <c r="H44" s="202"/>
      <c r="I44" s="274"/>
    </row>
    <row r="45" spans="1:10" s="81" customFormat="1" x14ac:dyDescent="0.4">
      <c r="B45" s="270" t="s">
        <v>691</v>
      </c>
      <c r="C45" s="271">
        <v>3424011109</v>
      </c>
      <c r="D45" s="272" t="s">
        <v>512</v>
      </c>
      <c r="E45" s="344"/>
      <c r="F45" s="346"/>
      <c r="G45" s="202"/>
      <c r="H45" s="202"/>
      <c r="I45" s="274"/>
    </row>
    <row r="46" spans="1:10" s="81" customFormat="1" x14ac:dyDescent="0.4">
      <c r="B46" s="270" t="s">
        <v>692</v>
      </c>
      <c r="C46" s="271">
        <v>3424011110</v>
      </c>
      <c r="D46" s="272" t="s">
        <v>504</v>
      </c>
      <c r="E46" s="344"/>
      <c r="F46" s="346"/>
      <c r="G46" s="202"/>
      <c r="H46" s="202"/>
      <c r="I46" s="274"/>
    </row>
    <row r="47" spans="1:10" x14ac:dyDescent="0.4">
      <c r="A47" s="58"/>
      <c r="B47" s="83" t="s">
        <v>693</v>
      </c>
      <c r="C47" s="77">
        <v>3424011544</v>
      </c>
      <c r="D47" s="196" t="s">
        <v>513</v>
      </c>
      <c r="E47" s="343"/>
      <c r="F47" s="345"/>
      <c r="G47" s="202"/>
      <c r="H47" s="202"/>
      <c r="I47" s="207"/>
      <c r="J47" s="81"/>
    </row>
    <row r="48" spans="1:10" x14ac:dyDescent="0.4">
      <c r="A48" s="58"/>
      <c r="B48" s="83" t="s">
        <v>694</v>
      </c>
      <c r="C48" s="77">
        <v>3424011164</v>
      </c>
      <c r="D48" s="196" t="s">
        <v>514</v>
      </c>
      <c r="E48" s="343"/>
      <c r="F48" s="345"/>
      <c r="G48" s="202"/>
      <c r="H48" s="202"/>
      <c r="I48" s="207"/>
      <c r="J48" s="81"/>
    </row>
    <row r="49" spans="1:10" x14ac:dyDescent="0.4">
      <c r="J49" s="81"/>
    </row>
    <row r="50" spans="1:10" x14ac:dyDescent="0.4">
      <c r="B50" s="74" t="s">
        <v>1415</v>
      </c>
      <c r="C50" s="75"/>
      <c r="D50" s="75"/>
      <c r="E50" s="75"/>
      <c r="F50" s="75"/>
      <c r="G50" s="75"/>
      <c r="H50" s="75"/>
      <c r="I50" s="76"/>
      <c r="J50" s="81"/>
    </row>
    <row r="51" spans="1:10" x14ac:dyDescent="0.4">
      <c r="J51" s="81"/>
    </row>
    <row r="52" spans="1:10" x14ac:dyDescent="0.4">
      <c r="B52" s="15" t="s">
        <v>695</v>
      </c>
      <c r="C52" s="17"/>
      <c r="D52" s="15"/>
      <c r="E52" s="15"/>
      <c r="F52" s="15"/>
      <c r="G52" s="150"/>
      <c r="H52" s="150"/>
      <c r="I52" s="17"/>
      <c r="J52" s="81"/>
    </row>
    <row r="53" spans="1:10" x14ac:dyDescent="0.4">
      <c r="B53" s="15" t="s">
        <v>696</v>
      </c>
      <c r="C53" s="17"/>
      <c r="D53" s="15"/>
      <c r="E53" s="15"/>
      <c r="F53" s="15"/>
      <c r="G53" s="150"/>
      <c r="H53" s="150"/>
      <c r="I53" s="17"/>
      <c r="J53" s="81"/>
    </row>
    <row r="55" spans="1:10" x14ac:dyDescent="0.4">
      <c r="B55" s="71" t="s">
        <v>1109</v>
      </c>
      <c r="C55" s="72"/>
      <c r="D55" s="72"/>
      <c r="E55" s="72"/>
      <c r="F55" s="72"/>
      <c r="G55" s="336"/>
      <c r="H55" s="336"/>
      <c r="I55" s="73"/>
    </row>
    <row r="57" spans="1:10" x14ac:dyDescent="0.4">
      <c r="B57" s="27" t="s">
        <v>207</v>
      </c>
      <c r="C57" s="39">
        <v>3424011614</v>
      </c>
      <c r="D57" s="28" t="s">
        <v>515</v>
      </c>
      <c r="E57" s="18"/>
      <c r="F57" s="17"/>
      <c r="G57" s="152"/>
      <c r="H57" s="152"/>
      <c r="I57" s="17"/>
    </row>
    <row r="58" spans="1:10" x14ac:dyDescent="0.4">
      <c r="A58" s="58"/>
      <c r="B58" s="27" t="s">
        <v>208</v>
      </c>
      <c r="C58" s="77">
        <v>3424011551</v>
      </c>
      <c r="D58" s="196" t="s">
        <v>516</v>
      </c>
      <c r="E58" s="197"/>
      <c r="F58" s="202"/>
      <c r="G58" s="202"/>
      <c r="H58" s="202"/>
      <c r="I58" s="202"/>
    </row>
    <row r="59" spans="1:10" x14ac:dyDescent="0.4">
      <c r="A59" s="58"/>
      <c r="B59" s="27" t="s">
        <v>209</v>
      </c>
      <c r="C59" s="77">
        <v>3424011273</v>
      </c>
      <c r="D59" s="196" t="s">
        <v>517</v>
      </c>
      <c r="E59" s="197"/>
      <c r="F59" s="202"/>
      <c r="G59" s="202"/>
      <c r="H59" s="202"/>
      <c r="I59" s="202"/>
    </row>
    <row r="60" spans="1:10" x14ac:dyDescent="0.4">
      <c r="A60" s="58"/>
      <c r="B60" s="27" t="s">
        <v>210</v>
      </c>
      <c r="C60" s="77">
        <v>3424011552</v>
      </c>
      <c r="D60" s="196" t="s">
        <v>518</v>
      </c>
      <c r="E60" s="197"/>
      <c r="F60" s="202"/>
      <c r="G60" s="202"/>
      <c r="H60" s="202"/>
      <c r="I60" s="202"/>
    </row>
    <row r="61" spans="1:10" x14ac:dyDescent="0.4">
      <c r="A61" s="58"/>
      <c r="B61" s="27" t="s">
        <v>211</v>
      </c>
      <c r="C61" s="77">
        <v>3424011276</v>
      </c>
      <c r="D61" s="196" t="s">
        <v>519</v>
      </c>
      <c r="E61" s="197"/>
      <c r="F61" s="202"/>
      <c r="G61" s="202"/>
      <c r="H61" s="202"/>
      <c r="I61" s="202"/>
    </row>
    <row r="62" spans="1:10" x14ac:dyDescent="0.4">
      <c r="A62" s="58"/>
      <c r="B62" s="27" t="s">
        <v>212</v>
      </c>
      <c r="C62" s="77">
        <v>3424011553</v>
      </c>
      <c r="D62" s="196" t="s">
        <v>520</v>
      </c>
      <c r="E62" s="197"/>
      <c r="F62" s="202"/>
      <c r="G62" s="202"/>
      <c r="H62" s="202"/>
      <c r="I62" s="202"/>
    </row>
    <row r="63" spans="1:10" x14ac:dyDescent="0.4">
      <c r="B63" s="29"/>
      <c r="D63" s="29"/>
      <c r="E63" s="29"/>
      <c r="F63" s="29"/>
      <c r="G63" s="29"/>
      <c r="H63" s="29"/>
    </row>
    <row r="64" spans="1:10" x14ac:dyDescent="0.4">
      <c r="B64" s="74" t="s">
        <v>1416</v>
      </c>
      <c r="C64" s="75"/>
      <c r="D64" s="75"/>
      <c r="E64" s="75"/>
      <c r="F64" s="75"/>
      <c r="G64" s="75"/>
      <c r="H64" s="75"/>
      <c r="I64" s="76"/>
    </row>
    <row r="65" spans="2:10" x14ac:dyDescent="0.4">
      <c r="B65" s="29"/>
      <c r="D65" s="29"/>
      <c r="E65" s="15"/>
      <c r="F65" s="15"/>
      <c r="G65" s="150"/>
      <c r="H65" s="150"/>
      <c r="I65" s="17"/>
    </row>
    <row r="66" spans="2:10" x14ac:dyDescent="0.4">
      <c r="B66" s="15" t="s">
        <v>697</v>
      </c>
      <c r="C66" s="17"/>
      <c r="D66" s="15"/>
      <c r="E66" s="150"/>
      <c r="F66" s="150"/>
      <c r="G66" s="150"/>
      <c r="H66" s="150"/>
      <c r="I66" s="150"/>
    </row>
    <row r="67" spans="2:10" x14ac:dyDescent="0.4">
      <c r="B67" s="15" t="s">
        <v>698</v>
      </c>
      <c r="C67" s="17"/>
      <c r="D67" s="15"/>
      <c r="E67" s="150"/>
      <c r="F67" s="150"/>
      <c r="G67" s="150"/>
      <c r="H67" s="150"/>
      <c r="I67" s="150"/>
    </row>
    <row r="70" spans="2:10" s="1" customFormat="1" x14ac:dyDescent="0.4">
      <c r="C70" s="7"/>
      <c r="E70" s="7"/>
      <c r="F70" s="7"/>
      <c r="G70" s="341"/>
      <c r="H70" s="341"/>
      <c r="J70" s="58"/>
    </row>
    <row r="71" spans="2:10" s="1" customFormat="1" x14ac:dyDescent="0.4">
      <c r="C71" s="9" t="s">
        <v>197</v>
      </c>
      <c r="E71" s="381" t="s">
        <v>198</v>
      </c>
      <c r="F71" s="381"/>
      <c r="G71" s="342"/>
      <c r="H71" s="342"/>
      <c r="J71" s="58"/>
    </row>
    <row r="72" spans="2:10" x14ac:dyDescent="0.4">
      <c r="C72" s="21"/>
      <c r="E72" s="58"/>
      <c r="F72" s="58"/>
      <c r="G72" s="58"/>
      <c r="H72" s="58"/>
      <c r="I72" s="58"/>
    </row>
    <row r="73" spans="2:10" x14ac:dyDescent="0.4">
      <c r="C73" s="21"/>
      <c r="E73" s="69"/>
      <c r="F73" s="69"/>
      <c r="G73" s="69"/>
      <c r="H73" s="69"/>
    </row>
    <row r="74" spans="2:10" x14ac:dyDescent="0.4">
      <c r="C74" s="21"/>
      <c r="E74" s="69"/>
      <c r="F74" s="69"/>
      <c r="G74" s="69"/>
      <c r="H74" s="69"/>
    </row>
    <row r="75" spans="2:10" x14ac:dyDescent="0.4">
      <c r="B75" s="70"/>
      <c r="C75" s="84"/>
      <c r="D75" s="70"/>
      <c r="E75" s="82"/>
      <c r="F75" s="82"/>
      <c r="G75" s="82"/>
      <c r="H75" s="82"/>
      <c r="I75" s="57"/>
    </row>
    <row r="76" spans="2:10" x14ac:dyDescent="0.4">
      <c r="C76" s="21"/>
      <c r="E76" s="69"/>
      <c r="F76" s="69"/>
      <c r="G76" s="69"/>
      <c r="H76" s="69"/>
    </row>
    <row r="77" spans="2:10" x14ac:dyDescent="0.4">
      <c r="C77" s="21"/>
      <c r="E77" s="69"/>
      <c r="F77" s="69"/>
      <c r="G77" s="69"/>
      <c r="H77" s="69"/>
      <c r="J77" s="4"/>
    </row>
    <row r="78" spans="2:10" x14ac:dyDescent="0.4">
      <c r="C78" s="21"/>
      <c r="E78" s="69"/>
      <c r="F78" s="69"/>
      <c r="G78" s="69"/>
      <c r="H78" s="69"/>
      <c r="J78" s="4"/>
    </row>
    <row r="79" spans="2:10" x14ac:dyDescent="0.4">
      <c r="C79" s="21"/>
      <c r="E79" s="69"/>
      <c r="F79" s="69"/>
      <c r="G79" s="69"/>
      <c r="H79" s="69"/>
    </row>
    <row r="80" spans="2:10" x14ac:dyDescent="0.4">
      <c r="C80" s="21"/>
      <c r="E80" s="69"/>
      <c r="F80" s="69"/>
      <c r="G80" s="69"/>
      <c r="H80" s="69"/>
    </row>
    <row r="81" spans="3:8" x14ac:dyDescent="0.4">
      <c r="C81" s="21"/>
      <c r="E81" s="69"/>
      <c r="F81" s="69"/>
      <c r="G81" s="69"/>
      <c r="H81" s="69"/>
    </row>
    <row r="82" spans="3:8" x14ac:dyDescent="0.4">
      <c r="C82" s="21"/>
      <c r="E82" s="69"/>
      <c r="F82" s="69"/>
      <c r="G82" s="69"/>
      <c r="H82" s="69"/>
    </row>
    <row r="83" spans="3:8" x14ac:dyDescent="0.4">
      <c r="C83" s="21"/>
      <c r="E83" s="69"/>
      <c r="F83" s="69"/>
      <c r="G83" s="69"/>
      <c r="H83" s="69"/>
    </row>
    <row r="84" spans="3:8" x14ac:dyDescent="0.4">
      <c r="C84" s="21"/>
      <c r="E84" s="69"/>
      <c r="F84" s="69"/>
      <c r="G84" s="69"/>
      <c r="H84" s="69"/>
    </row>
    <row r="85" spans="3:8" x14ac:dyDescent="0.4">
      <c r="C85" s="21"/>
      <c r="E85" s="69"/>
      <c r="F85" s="69"/>
      <c r="G85" s="69"/>
      <c r="H85" s="69"/>
    </row>
    <row r="86" spans="3:8" x14ac:dyDescent="0.4">
      <c r="C86" s="21"/>
      <c r="E86" s="69"/>
      <c r="F86" s="69"/>
      <c r="G86" s="69"/>
      <c r="H86" s="69"/>
    </row>
    <row r="87" spans="3:8" x14ac:dyDescent="0.4">
      <c r="C87" s="21"/>
      <c r="E87" s="69"/>
      <c r="F87" s="69"/>
      <c r="G87" s="69"/>
      <c r="H87" s="69"/>
    </row>
    <row r="88" spans="3:8" x14ac:dyDescent="0.4">
      <c r="C88" s="21"/>
      <c r="E88" s="69"/>
      <c r="F88" s="69"/>
      <c r="G88" s="69"/>
      <c r="H88" s="69"/>
    </row>
    <row r="89" spans="3:8" x14ac:dyDescent="0.4">
      <c r="C89" s="21"/>
      <c r="E89" s="69"/>
      <c r="F89" s="69"/>
      <c r="G89" s="69"/>
      <c r="H89" s="69"/>
    </row>
    <row r="90" spans="3:8" x14ac:dyDescent="0.4">
      <c r="C90" s="21"/>
      <c r="E90" s="69"/>
      <c r="F90" s="69"/>
      <c r="G90" s="69"/>
      <c r="H90" s="69"/>
    </row>
    <row r="91" spans="3:8" x14ac:dyDescent="0.4">
      <c r="C91" s="21"/>
      <c r="E91" s="69"/>
      <c r="F91" s="69"/>
      <c r="G91" s="69"/>
      <c r="H91" s="69"/>
    </row>
    <row r="92" spans="3:8" x14ac:dyDescent="0.4">
      <c r="C92" s="21"/>
      <c r="E92" s="69"/>
      <c r="F92" s="69"/>
      <c r="G92" s="69"/>
      <c r="H92" s="69"/>
    </row>
    <row r="93" spans="3:8" x14ac:dyDescent="0.4">
      <c r="C93" s="21"/>
      <c r="E93" s="69"/>
      <c r="F93" s="69"/>
      <c r="G93" s="69"/>
      <c r="H93" s="69"/>
    </row>
    <row r="94" spans="3:8" x14ac:dyDescent="0.4">
      <c r="C94" s="21"/>
      <c r="E94" s="69"/>
      <c r="F94" s="69"/>
      <c r="G94" s="69"/>
      <c r="H94" s="69"/>
    </row>
    <row r="95" spans="3:8" x14ac:dyDescent="0.4">
      <c r="C95" s="21"/>
      <c r="E95" s="69"/>
      <c r="F95" s="69"/>
      <c r="G95" s="69"/>
      <c r="H95" s="69"/>
    </row>
    <row r="96" spans="3:8" x14ac:dyDescent="0.4">
      <c r="C96" s="21"/>
      <c r="E96" s="69"/>
      <c r="F96" s="69"/>
      <c r="G96" s="69"/>
      <c r="H96" s="69"/>
    </row>
    <row r="97" spans="3:8" x14ac:dyDescent="0.4">
      <c r="C97" s="21"/>
      <c r="E97" s="69"/>
      <c r="F97" s="69"/>
      <c r="G97" s="69"/>
      <c r="H97" s="69"/>
    </row>
    <row r="98" spans="3:8" x14ac:dyDescent="0.4">
      <c r="C98" s="21"/>
      <c r="E98" s="69"/>
      <c r="F98" s="69"/>
      <c r="G98" s="69"/>
      <c r="H98" s="69"/>
    </row>
    <row r="100" spans="3:8" x14ac:dyDescent="0.4">
      <c r="C100" s="21"/>
      <c r="E100" s="69"/>
      <c r="F100" s="69"/>
      <c r="G100" s="69"/>
      <c r="H100" s="69"/>
    </row>
    <row r="101" spans="3:8" x14ac:dyDescent="0.4">
      <c r="C101" s="21"/>
      <c r="E101" s="69"/>
      <c r="F101" s="69"/>
      <c r="G101" s="69"/>
      <c r="H101" s="69"/>
    </row>
    <row r="102" spans="3:8" x14ac:dyDescent="0.4">
      <c r="C102" s="21"/>
      <c r="E102" s="69"/>
      <c r="F102" s="69"/>
      <c r="G102" s="69"/>
      <c r="H102" s="69"/>
    </row>
    <row r="103" spans="3:8" x14ac:dyDescent="0.4">
      <c r="C103" s="21"/>
      <c r="E103" s="69"/>
      <c r="F103" s="69"/>
      <c r="G103" s="69"/>
      <c r="H103" s="69"/>
    </row>
    <row r="104" spans="3:8" x14ac:dyDescent="0.4">
      <c r="C104" s="21"/>
      <c r="E104" s="69"/>
      <c r="F104" s="69"/>
      <c r="G104" s="69"/>
      <c r="H104" s="69"/>
    </row>
    <row r="105" spans="3:8" x14ac:dyDescent="0.4">
      <c r="C105" s="21"/>
      <c r="E105" s="69"/>
      <c r="F105" s="69"/>
      <c r="G105" s="69"/>
      <c r="H105" s="69"/>
    </row>
    <row r="106" spans="3:8" x14ac:dyDescent="0.4">
      <c r="C106" s="21"/>
      <c r="E106" s="69"/>
      <c r="F106" s="69"/>
      <c r="G106" s="69"/>
      <c r="H106" s="69"/>
    </row>
    <row r="107" spans="3:8" x14ac:dyDescent="0.4">
      <c r="C107" s="21"/>
      <c r="E107" s="69"/>
      <c r="F107" s="69"/>
      <c r="G107" s="69"/>
      <c r="H107" s="69"/>
    </row>
    <row r="108" spans="3:8" x14ac:dyDescent="0.4">
      <c r="C108" s="21"/>
      <c r="E108" s="69"/>
      <c r="F108" s="69"/>
      <c r="G108" s="69"/>
      <c r="H108" s="69"/>
    </row>
    <row r="109" spans="3:8" x14ac:dyDescent="0.4">
      <c r="C109" s="21"/>
      <c r="E109" s="69"/>
      <c r="F109" s="69"/>
      <c r="G109" s="69"/>
      <c r="H109" s="69"/>
    </row>
    <row r="110" spans="3:8" x14ac:dyDescent="0.4">
      <c r="C110" s="21"/>
      <c r="E110" s="69"/>
      <c r="F110" s="69"/>
      <c r="G110" s="69"/>
      <c r="H110" s="69"/>
    </row>
    <row r="111" spans="3:8" x14ac:dyDescent="0.4">
      <c r="C111" s="21"/>
      <c r="E111" s="69"/>
      <c r="F111" s="69"/>
      <c r="G111" s="69"/>
      <c r="H111" s="69"/>
    </row>
    <row r="112" spans="3:8" x14ac:dyDescent="0.4">
      <c r="C112" s="21"/>
      <c r="E112" s="69"/>
      <c r="F112" s="69"/>
      <c r="G112" s="69"/>
      <c r="H112" s="69"/>
    </row>
    <row r="113" spans="3:8" x14ac:dyDescent="0.4">
      <c r="C113" s="21"/>
      <c r="E113" s="69"/>
      <c r="F113" s="69"/>
      <c r="G113" s="69"/>
      <c r="H113" s="69"/>
    </row>
    <row r="114" spans="3:8" x14ac:dyDescent="0.4">
      <c r="C114" s="21"/>
      <c r="E114" s="69"/>
      <c r="F114" s="69"/>
      <c r="G114" s="69"/>
      <c r="H114" s="69"/>
    </row>
    <row r="115" spans="3:8" x14ac:dyDescent="0.4">
      <c r="C115" s="21"/>
      <c r="E115" s="69"/>
      <c r="F115" s="69"/>
      <c r="G115" s="69"/>
      <c r="H115" s="69"/>
    </row>
    <row r="116" spans="3:8" x14ac:dyDescent="0.4">
      <c r="C116" s="21"/>
      <c r="E116" s="69"/>
      <c r="F116" s="69"/>
      <c r="G116" s="69"/>
      <c r="H116" s="69"/>
    </row>
    <row r="117" spans="3:8" x14ac:dyDescent="0.4">
      <c r="C117" s="21"/>
      <c r="E117" s="69"/>
      <c r="F117" s="69"/>
      <c r="G117" s="69"/>
      <c r="H117" s="69"/>
    </row>
    <row r="118" spans="3:8" x14ac:dyDescent="0.4">
      <c r="C118" s="21"/>
      <c r="E118" s="69"/>
      <c r="F118" s="69"/>
      <c r="G118" s="69"/>
      <c r="H118" s="69"/>
    </row>
    <row r="119" spans="3:8" x14ac:dyDescent="0.4">
      <c r="C119" s="21"/>
      <c r="E119" s="69"/>
      <c r="F119" s="69"/>
      <c r="G119" s="69"/>
      <c r="H119" s="69"/>
    </row>
    <row r="120" spans="3:8" x14ac:dyDescent="0.4">
      <c r="C120" s="21"/>
      <c r="E120" s="69"/>
      <c r="F120" s="69"/>
      <c r="G120" s="69"/>
      <c r="H120" s="69"/>
    </row>
    <row r="121" spans="3:8" x14ac:dyDescent="0.4">
      <c r="C121" s="21"/>
      <c r="E121" s="69"/>
      <c r="F121" s="69"/>
      <c r="G121" s="69"/>
      <c r="H121" s="69"/>
    </row>
    <row r="122" spans="3:8" x14ac:dyDescent="0.4">
      <c r="C122" s="21"/>
      <c r="E122" s="69"/>
      <c r="F122" s="69"/>
      <c r="G122" s="69"/>
      <c r="H122" s="69"/>
    </row>
    <row r="123" spans="3:8" x14ac:dyDescent="0.4">
      <c r="C123" s="21"/>
      <c r="E123" s="69"/>
      <c r="F123" s="69"/>
      <c r="G123" s="69"/>
      <c r="H123" s="69"/>
    </row>
    <row r="124" spans="3:8" x14ac:dyDescent="0.4">
      <c r="C124" s="21"/>
      <c r="E124" s="69"/>
      <c r="F124" s="69"/>
      <c r="G124" s="69"/>
      <c r="H124" s="69"/>
    </row>
    <row r="125" spans="3:8" x14ac:dyDescent="0.4">
      <c r="C125" s="21"/>
      <c r="E125" s="69"/>
      <c r="F125" s="69"/>
      <c r="G125" s="69"/>
      <c r="H125" s="69"/>
    </row>
    <row r="126" spans="3:8" x14ac:dyDescent="0.4">
      <c r="C126" s="21"/>
      <c r="E126" s="69"/>
      <c r="F126" s="69"/>
      <c r="G126" s="69"/>
      <c r="H126" s="69"/>
    </row>
    <row r="127" spans="3:8" x14ac:dyDescent="0.4">
      <c r="C127" s="21"/>
      <c r="E127" s="69"/>
      <c r="F127" s="69"/>
      <c r="G127" s="69"/>
      <c r="H127" s="69"/>
    </row>
    <row r="128" spans="3:8" x14ac:dyDescent="0.4">
      <c r="C128" s="21"/>
      <c r="E128" s="69"/>
      <c r="F128" s="69"/>
      <c r="G128" s="69"/>
      <c r="H128" s="69"/>
    </row>
    <row r="129" spans="3:8" x14ac:dyDescent="0.4">
      <c r="C129" s="21"/>
      <c r="E129" s="69"/>
      <c r="F129" s="69"/>
      <c r="G129" s="69"/>
      <c r="H129" s="69"/>
    </row>
    <row r="130" spans="3:8" x14ac:dyDescent="0.4">
      <c r="C130" s="21"/>
      <c r="E130" s="69"/>
      <c r="F130" s="69"/>
      <c r="G130" s="69"/>
      <c r="H130" s="69"/>
    </row>
    <row r="131" spans="3:8" x14ac:dyDescent="0.4">
      <c r="C131" s="21"/>
      <c r="E131" s="69"/>
      <c r="F131" s="69"/>
      <c r="G131" s="69"/>
      <c r="H131" s="69"/>
    </row>
    <row r="132" spans="3:8" x14ac:dyDescent="0.4">
      <c r="C132" s="21"/>
      <c r="E132" s="69"/>
      <c r="F132" s="69"/>
      <c r="G132" s="69"/>
      <c r="H132" s="69"/>
    </row>
    <row r="133" spans="3:8" x14ac:dyDescent="0.4">
      <c r="C133" s="21"/>
      <c r="E133" s="69"/>
      <c r="F133" s="69"/>
      <c r="G133" s="69"/>
      <c r="H133" s="69"/>
    </row>
    <row r="134" spans="3:8" x14ac:dyDescent="0.4">
      <c r="C134" s="21"/>
      <c r="E134" s="69"/>
      <c r="F134" s="69"/>
      <c r="G134" s="69"/>
      <c r="H134" s="69"/>
    </row>
    <row r="135" spans="3:8" x14ac:dyDescent="0.4">
      <c r="C135" s="21"/>
      <c r="E135" s="69"/>
      <c r="F135" s="69"/>
      <c r="G135" s="69"/>
      <c r="H135" s="69"/>
    </row>
    <row r="136" spans="3:8" x14ac:dyDescent="0.4">
      <c r="C136" s="21"/>
      <c r="E136" s="69"/>
      <c r="F136" s="69"/>
      <c r="G136" s="69"/>
      <c r="H136" s="69"/>
    </row>
    <row r="137" spans="3:8" x14ac:dyDescent="0.4">
      <c r="C137" s="21"/>
      <c r="E137" s="69"/>
      <c r="F137" s="69"/>
      <c r="G137" s="69"/>
      <c r="H137" s="69"/>
    </row>
    <row r="138" spans="3:8" x14ac:dyDescent="0.4">
      <c r="C138" s="21"/>
      <c r="E138" s="69"/>
      <c r="F138" s="69"/>
      <c r="G138" s="69"/>
      <c r="H138" s="69"/>
    </row>
    <row r="139" spans="3:8" x14ac:dyDescent="0.4">
      <c r="C139" s="21"/>
      <c r="E139" s="69"/>
      <c r="F139" s="69"/>
      <c r="G139" s="69"/>
      <c r="H139" s="69"/>
    </row>
    <row r="140" spans="3:8" x14ac:dyDescent="0.4">
      <c r="C140" s="21"/>
      <c r="E140" s="69"/>
      <c r="F140" s="69"/>
      <c r="G140" s="69"/>
      <c r="H140" s="69"/>
    </row>
    <row r="141" spans="3:8" x14ac:dyDescent="0.4">
      <c r="C141" s="21"/>
      <c r="E141" s="69"/>
      <c r="F141" s="69"/>
      <c r="G141" s="69"/>
      <c r="H141" s="69"/>
    </row>
    <row r="142" spans="3:8" x14ac:dyDescent="0.4">
      <c r="C142" s="21"/>
      <c r="E142" s="69"/>
      <c r="F142" s="69"/>
      <c r="G142" s="69"/>
      <c r="H142" s="69"/>
    </row>
    <row r="143" spans="3:8" x14ac:dyDescent="0.4">
      <c r="C143" s="21"/>
      <c r="E143" s="69"/>
      <c r="F143" s="69"/>
      <c r="G143" s="69"/>
      <c r="H143" s="69"/>
    </row>
    <row r="144" spans="3:8" x14ac:dyDescent="0.4">
      <c r="C144" s="21"/>
      <c r="E144" s="69"/>
      <c r="F144" s="69"/>
      <c r="G144" s="69"/>
      <c r="H144" s="69"/>
    </row>
    <row r="145" spans="3:8" x14ac:dyDescent="0.4">
      <c r="C145" s="21"/>
      <c r="E145" s="69"/>
      <c r="F145" s="69"/>
      <c r="G145" s="69"/>
      <c r="H145" s="69"/>
    </row>
    <row r="146" spans="3:8" x14ac:dyDescent="0.4">
      <c r="C146" s="21"/>
      <c r="E146" s="69"/>
      <c r="F146" s="69"/>
      <c r="G146" s="69"/>
      <c r="H146" s="69"/>
    </row>
    <row r="147" spans="3:8" x14ac:dyDescent="0.4">
      <c r="C147" s="21"/>
      <c r="E147" s="69"/>
      <c r="F147" s="69"/>
      <c r="G147" s="69"/>
      <c r="H147" s="69"/>
    </row>
    <row r="148" spans="3:8" x14ac:dyDescent="0.4">
      <c r="C148" s="21"/>
      <c r="E148" s="69"/>
      <c r="F148" s="69"/>
      <c r="G148" s="69"/>
      <c r="H148" s="69"/>
    </row>
    <row r="149" spans="3:8" x14ac:dyDescent="0.4">
      <c r="C149" s="21"/>
      <c r="E149" s="69"/>
      <c r="F149" s="69"/>
      <c r="G149" s="69"/>
      <c r="H149" s="69"/>
    </row>
    <row r="150" spans="3:8" x14ac:dyDescent="0.4">
      <c r="C150" s="21"/>
      <c r="E150" s="69"/>
      <c r="F150" s="69"/>
      <c r="G150" s="69"/>
      <c r="H150" s="69"/>
    </row>
    <row r="151" spans="3:8" x14ac:dyDescent="0.4">
      <c r="C151" s="21"/>
      <c r="E151" s="69"/>
      <c r="F151" s="69"/>
      <c r="G151" s="69"/>
      <c r="H151" s="69"/>
    </row>
    <row r="152" spans="3:8" x14ac:dyDescent="0.4">
      <c r="C152" s="21"/>
      <c r="E152" s="69"/>
      <c r="F152" s="69"/>
      <c r="G152" s="69"/>
      <c r="H152" s="69"/>
    </row>
    <row r="153" spans="3:8" x14ac:dyDescent="0.4">
      <c r="C153" s="21"/>
      <c r="E153" s="69"/>
      <c r="F153" s="69"/>
      <c r="G153" s="69"/>
      <c r="H153" s="69"/>
    </row>
    <row r="154" spans="3:8" x14ac:dyDescent="0.4">
      <c r="C154" s="21"/>
      <c r="E154" s="69"/>
      <c r="F154" s="69"/>
      <c r="G154" s="69"/>
      <c r="H154" s="69"/>
    </row>
    <row r="155" spans="3:8" x14ac:dyDescent="0.4">
      <c r="C155" s="21"/>
      <c r="E155" s="69"/>
      <c r="F155" s="69"/>
      <c r="G155" s="69"/>
      <c r="H155" s="69"/>
    </row>
    <row r="156" spans="3:8" x14ac:dyDescent="0.4">
      <c r="C156" s="21"/>
      <c r="E156" s="69"/>
      <c r="F156" s="69"/>
      <c r="G156" s="69"/>
      <c r="H156" s="69"/>
    </row>
    <row r="157" spans="3:8" x14ac:dyDescent="0.4">
      <c r="C157" s="21"/>
      <c r="E157" s="69"/>
      <c r="F157" s="69"/>
      <c r="G157" s="69"/>
      <c r="H157" s="69"/>
    </row>
    <row r="158" spans="3:8" x14ac:dyDescent="0.4">
      <c r="C158" s="21"/>
      <c r="E158" s="69"/>
      <c r="F158" s="69"/>
      <c r="G158" s="69"/>
      <c r="H158" s="69"/>
    </row>
    <row r="159" spans="3:8" x14ac:dyDescent="0.4">
      <c r="C159" s="21"/>
      <c r="E159" s="69"/>
      <c r="F159" s="69"/>
      <c r="G159" s="69"/>
      <c r="H159" s="69"/>
    </row>
    <row r="160" spans="3:8" x14ac:dyDescent="0.4">
      <c r="C160" s="21"/>
      <c r="E160" s="69"/>
      <c r="F160" s="69"/>
      <c r="G160" s="69"/>
      <c r="H160" s="69"/>
    </row>
    <row r="161" spans="3:8" x14ac:dyDescent="0.4">
      <c r="C161" s="21"/>
      <c r="E161" s="69"/>
      <c r="F161" s="69"/>
      <c r="G161" s="69"/>
      <c r="H161" s="69"/>
    </row>
    <row r="162" spans="3:8" x14ac:dyDescent="0.4">
      <c r="C162" s="21"/>
      <c r="E162" s="69"/>
      <c r="F162" s="69"/>
      <c r="G162" s="69"/>
      <c r="H162" s="69"/>
    </row>
    <row r="163" spans="3:8" x14ac:dyDescent="0.4">
      <c r="C163" s="21"/>
      <c r="E163" s="69"/>
      <c r="F163" s="69"/>
      <c r="G163" s="69"/>
      <c r="H163" s="69"/>
    </row>
    <row r="164" spans="3:8" x14ac:dyDescent="0.4">
      <c r="C164" s="21"/>
      <c r="E164" s="69"/>
      <c r="F164" s="69"/>
      <c r="G164" s="69"/>
      <c r="H164" s="69"/>
    </row>
    <row r="168" spans="3:8" x14ac:dyDescent="0.4">
      <c r="C168" s="21"/>
      <c r="E168" s="69"/>
      <c r="F168" s="69"/>
      <c r="G168" s="69"/>
      <c r="H168" s="69"/>
    </row>
    <row r="169" spans="3:8" x14ac:dyDescent="0.4">
      <c r="C169" s="21"/>
      <c r="E169" s="69"/>
      <c r="F169" s="69"/>
      <c r="G169" s="69"/>
      <c r="H169" s="69"/>
    </row>
    <row r="170" spans="3:8" x14ac:dyDescent="0.4">
      <c r="C170" s="21"/>
      <c r="E170" s="69"/>
      <c r="F170" s="69"/>
      <c r="G170" s="69"/>
      <c r="H170" s="69"/>
    </row>
    <row r="171" spans="3:8" x14ac:dyDescent="0.4">
      <c r="C171" s="21"/>
      <c r="E171" s="69"/>
      <c r="F171" s="69"/>
      <c r="G171" s="69"/>
      <c r="H171" s="69"/>
    </row>
    <row r="172" spans="3:8" x14ac:dyDescent="0.4">
      <c r="C172" s="21"/>
      <c r="E172" s="69"/>
      <c r="F172" s="69"/>
      <c r="G172" s="69"/>
      <c r="H172" s="69"/>
    </row>
    <row r="173" spans="3:8" x14ac:dyDescent="0.4">
      <c r="C173" s="21"/>
      <c r="E173" s="69"/>
      <c r="F173" s="69"/>
      <c r="G173" s="69"/>
      <c r="H173" s="69"/>
    </row>
    <row r="174" spans="3:8" x14ac:dyDescent="0.4">
      <c r="C174" s="21"/>
      <c r="E174" s="69"/>
      <c r="F174" s="69"/>
      <c r="G174" s="69"/>
      <c r="H174" s="69"/>
    </row>
    <row r="175" spans="3:8" x14ac:dyDescent="0.4">
      <c r="C175" s="21"/>
      <c r="E175" s="69"/>
      <c r="F175" s="69"/>
      <c r="G175" s="69"/>
      <c r="H175" s="69"/>
    </row>
    <row r="176" spans="3:8" x14ac:dyDescent="0.4">
      <c r="C176" s="21"/>
      <c r="E176" s="69"/>
      <c r="F176" s="69"/>
      <c r="G176" s="69"/>
      <c r="H176" s="69"/>
    </row>
    <row r="177" spans="3:8" x14ac:dyDescent="0.4">
      <c r="C177" s="21"/>
      <c r="E177" s="69"/>
      <c r="F177" s="69"/>
      <c r="G177" s="69"/>
      <c r="H177" s="69"/>
    </row>
    <row r="178" spans="3:8" x14ac:dyDescent="0.4">
      <c r="C178" s="21"/>
      <c r="E178" s="69"/>
      <c r="F178" s="69"/>
      <c r="G178" s="69"/>
      <c r="H178" s="69"/>
    </row>
    <row r="179" spans="3:8" x14ac:dyDescent="0.4">
      <c r="C179" s="21"/>
      <c r="E179" s="69"/>
      <c r="F179" s="69"/>
      <c r="G179" s="69"/>
      <c r="H179" s="69"/>
    </row>
    <row r="180" spans="3:8" x14ac:dyDescent="0.4">
      <c r="C180" s="21"/>
      <c r="E180" s="69"/>
      <c r="F180" s="69"/>
      <c r="G180" s="69"/>
      <c r="H180" s="69"/>
    </row>
    <row r="181" spans="3:8" x14ac:dyDescent="0.4">
      <c r="C181" s="21"/>
      <c r="E181" s="69"/>
      <c r="F181" s="69"/>
      <c r="G181" s="69"/>
      <c r="H181" s="69"/>
    </row>
    <row r="182" spans="3:8" x14ac:dyDescent="0.4">
      <c r="C182" s="21"/>
      <c r="E182" s="69"/>
      <c r="F182" s="69"/>
      <c r="G182" s="69"/>
      <c r="H182" s="69"/>
    </row>
    <row r="183" spans="3:8" x14ac:dyDescent="0.4">
      <c r="C183" s="21"/>
      <c r="E183" s="69"/>
      <c r="F183" s="69"/>
      <c r="G183" s="69"/>
      <c r="H183" s="69"/>
    </row>
    <row r="184" spans="3:8" x14ac:dyDescent="0.4">
      <c r="C184" s="21"/>
      <c r="E184" s="69"/>
      <c r="F184" s="69"/>
      <c r="G184" s="69"/>
      <c r="H184" s="69"/>
    </row>
    <row r="185" spans="3:8" x14ac:dyDescent="0.4">
      <c r="C185" s="21"/>
      <c r="E185" s="69"/>
      <c r="F185" s="69"/>
      <c r="G185" s="69"/>
      <c r="H185" s="69"/>
    </row>
    <row r="186" spans="3:8" x14ac:dyDescent="0.4">
      <c r="C186" s="21"/>
      <c r="E186" s="69"/>
      <c r="F186" s="69"/>
      <c r="G186" s="69"/>
      <c r="H186" s="69"/>
    </row>
    <row r="187" spans="3:8" x14ac:dyDescent="0.4">
      <c r="C187" s="21"/>
      <c r="E187" s="69"/>
      <c r="F187" s="69"/>
      <c r="G187" s="69"/>
      <c r="H187" s="69"/>
    </row>
    <row r="188" spans="3:8" x14ac:dyDescent="0.4">
      <c r="C188" s="21"/>
      <c r="E188" s="69"/>
      <c r="F188" s="69"/>
      <c r="G188" s="69"/>
      <c r="H188" s="69"/>
    </row>
    <row r="189" spans="3:8" x14ac:dyDescent="0.4">
      <c r="C189" s="21"/>
      <c r="E189" s="69"/>
      <c r="F189" s="69"/>
      <c r="G189" s="69"/>
      <c r="H189" s="69"/>
    </row>
    <row r="190" spans="3:8" x14ac:dyDescent="0.4">
      <c r="C190" s="21"/>
      <c r="E190" s="69"/>
      <c r="F190" s="69"/>
      <c r="G190" s="69"/>
      <c r="H190" s="69"/>
    </row>
    <row r="191" spans="3:8" x14ac:dyDescent="0.4">
      <c r="C191" s="21"/>
      <c r="E191" s="69"/>
      <c r="F191" s="69"/>
      <c r="G191" s="69"/>
      <c r="H191" s="69"/>
    </row>
    <row r="192" spans="3:8" x14ac:dyDescent="0.4">
      <c r="C192" s="21"/>
      <c r="E192" s="69"/>
      <c r="F192" s="69"/>
      <c r="G192" s="69"/>
      <c r="H192" s="69"/>
    </row>
    <row r="193" spans="3:8" x14ac:dyDescent="0.4">
      <c r="C193" s="21"/>
      <c r="E193" s="69"/>
      <c r="F193" s="69"/>
      <c r="G193" s="69"/>
      <c r="H193" s="69"/>
    </row>
    <row r="194" spans="3:8" x14ac:dyDescent="0.4">
      <c r="C194" s="21"/>
      <c r="E194" s="69"/>
      <c r="F194" s="69"/>
      <c r="G194" s="69"/>
      <c r="H194" s="69"/>
    </row>
    <row r="195" spans="3:8" x14ac:dyDescent="0.4">
      <c r="C195" s="21"/>
      <c r="E195" s="69"/>
      <c r="F195" s="69"/>
      <c r="G195" s="69"/>
      <c r="H195" s="69"/>
    </row>
    <row r="196" spans="3:8" x14ac:dyDescent="0.4">
      <c r="C196" s="21"/>
      <c r="E196" s="69"/>
      <c r="F196" s="69"/>
      <c r="G196" s="69"/>
      <c r="H196" s="69"/>
    </row>
    <row r="197" spans="3:8" x14ac:dyDescent="0.4">
      <c r="C197" s="21"/>
      <c r="E197" s="69"/>
      <c r="F197" s="69"/>
      <c r="G197" s="69"/>
      <c r="H197" s="69"/>
    </row>
    <row r="198" spans="3:8" x14ac:dyDescent="0.4">
      <c r="C198" s="21"/>
      <c r="E198" s="69"/>
      <c r="F198" s="69"/>
      <c r="G198" s="69"/>
      <c r="H198" s="69"/>
    </row>
    <row r="199" spans="3:8" x14ac:dyDescent="0.4">
      <c r="C199" s="21"/>
      <c r="E199" s="69"/>
      <c r="F199" s="69"/>
      <c r="G199" s="69"/>
      <c r="H199" s="69"/>
    </row>
    <row r="200" spans="3:8" x14ac:dyDescent="0.4">
      <c r="C200" s="21"/>
      <c r="E200" s="69"/>
      <c r="F200" s="69"/>
      <c r="G200" s="69"/>
      <c r="H200" s="69"/>
    </row>
    <row r="201" spans="3:8" x14ac:dyDescent="0.4">
      <c r="C201" s="21"/>
      <c r="E201" s="69"/>
      <c r="F201" s="69"/>
      <c r="G201" s="69"/>
      <c r="H201" s="69"/>
    </row>
    <row r="202" spans="3:8" x14ac:dyDescent="0.4">
      <c r="C202" s="21"/>
      <c r="E202" s="69"/>
      <c r="F202" s="69"/>
      <c r="G202" s="69"/>
      <c r="H202" s="69"/>
    </row>
    <row r="203" spans="3:8" x14ac:dyDescent="0.4">
      <c r="C203" s="21"/>
      <c r="E203" s="69"/>
      <c r="F203" s="69"/>
      <c r="G203" s="69"/>
      <c r="H203" s="69"/>
    </row>
    <row r="204" spans="3:8" x14ac:dyDescent="0.4">
      <c r="C204" s="21"/>
      <c r="E204" s="69"/>
      <c r="F204" s="69"/>
      <c r="G204" s="69"/>
      <c r="H204" s="69"/>
    </row>
    <row r="205" spans="3:8" x14ac:dyDescent="0.4">
      <c r="C205" s="21"/>
      <c r="E205" s="69"/>
      <c r="F205" s="69"/>
      <c r="G205" s="69"/>
      <c r="H205" s="69"/>
    </row>
    <row r="206" spans="3:8" x14ac:dyDescent="0.4">
      <c r="C206" s="21"/>
      <c r="E206" s="69"/>
      <c r="F206" s="69"/>
      <c r="G206" s="69"/>
      <c r="H206" s="69"/>
    </row>
    <row r="207" spans="3:8" x14ac:dyDescent="0.4">
      <c r="C207" s="21"/>
      <c r="E207" s="69"/>
      <c r="F207" s="69"/>
      <c r="G207" s="69"/>
      <c r="H207" s="69"/>
    </row>
    <row r="208" spans="3:8" x14ac:dyDescent="0.4">
      <c r="C208" s="21"/>
      <c r="E208" s="69"/>
      <c r="F208" s="69"/>
      <c r="G208" s="69"/>
      <c r="H208" s="69"/>
    </row>
    <row r="209" spans="3:8" x14ac:dyDescent="0.4">
      <c r="C209" s="21"/>
      <c r="E209" s="69"/>
      <c r="F209" s="69"/>
      <c r="G209" s="69"/>
      <c r="H209" s="69"/>
    </row>
    <row r="210" spans="3:8" x14ac:dyDescent="0.4">
      <c r="C210" s="21"/>
      <c r="E210" s="69"/>
      <c r="F210" s="69"/>
      <c r="G210" s="69"/>
      <c r="H210" s="69"/>
    </row>
    <row r="211" spans="3:8" x14ac:dyDescent="0.4">
      <c r="C211" s="21"/>
      <c r="E211" s="69"/>
      <c r="F211" s="69"/>
      <c r="G211" s="69"/>
      <c r="H211" s="69"/>
    </row>
    <row r="212" spans="3:8" x14ac:dyDescent="0.4">
      <c r="C212" s="21"/>
      <c r="E212" s="69"/>
      <c r="F212" s="69"/>
      <c r="G212" s="69"/>
      <c r="H212" s="69"/>
    </row>
    <row r="213" spans="3:8" x14ac:dyDescent="0.4">
      <c r="C213" s="21"/>
      <c r="E213" s="69"/>
      <c r="F213" s="69"/>
      <c r="G213" s="69"/>
      <c r="H213" s="69"/>
    </row>
    <row r="214" spans="3:8" x14ac:dyDescent="0.4">
      <c r="C214" s="21"/>
      <c r="E214" s="69"/>
      <c r="F214" s="69"/>
      <c r="G214" s="69"/>
      <c r="H214" s="69"/>
    </row>
    <row r="216" spans="3:8" x14ac:dyDescent="0.4">
      <c r="C216" s="21"/>
      <c r="E216" s="69"/>
      <c r="F216" s="69"/>
      <c r="G216" s="69"/>
      <c r="H216" s="69"/>
    </row>
    <row r="217" spans="3:8" x14ac:dyDescent="0.4">
      <c r="C217" s="21"/>
      <c r="E217" s="69"/>
      <c r="F217" s="69"/>
      <c r="G217" s="69"/>
      <c r="H217" s="69"/>
    </row>
    <row r="218" spans="3:8" x14ac:dyDescent="0.4">
      <c r="C218" s="21"/>
      <c r="E218" s="69"/>
      <c r="F218" s="69"/>
      <c r="G218" s="69"/>
      <c r="H218" s="69"/>
    </row>
    <row r="219" spans="3:8" x14ac:dyDescent="0.4">
      <c r="C219" s="21"/>
      <c r="E219" s="69"/>
      <c r="F219" s="69"/>
      <c r="G219" s="69"/>
      <c r="H219" s="69"/>
    </row>
    <row r="220" spans="3:8" x14ac:dyDescent="0.4">
      <c r="C220" s="21"/>
      <c r="E220" s="69"/>
      <c r="F220" s="69"/>
      <c r="G220" s="69"/>
      <c r="H220" s="69"/>
    </row>
    <row r="221" spans="3:8" x14ac:dyDescent="0.4">
      <c r="C221" s="21"/>
      <c r="E221" s="69"/>
      <c r="F221" s="69"/>
      <c r="G221" s="69"/>
      <c r="H221" s="69"/>
    </row>
    <row r="222" spans="3:8" x14ac:dyDescent="0.4">
      <c r="C222" s="21"/>
      <c r="E222" s="69"/>
      <c r="F222" s="69"/>
      <c r="G222" s="69"/>
      <c r="H222" s="69"/>
    </row>
    <row r="223" spans="3:8" x14ac:dyDescent="0.4">
      <c r="C223" s="21"/>
      <c r="E223" s="69"/>
      <c r="F223" s="69"/>
      <c r="G223" s="69"/>
      <c r="H223" s="69"/>
    </row>
    <row r="224" spans="3:8" x14ac:dyDescent="0.4">
      <c r="C224" s="21"/>
      <c r="E224" s="69"/>
      <c r="F224" s="69"/>
      <c r="G224" s="69"/>
      <c r="H224" s="69"/>
    </row>
    <row r="225" spans="3:8" x14ac:dyDescent="0.4">
      <c r="C225" s="21"/>
      <c r="E225" s="69"/>
      <c r="F225" s="69"/>
      <c r="G225" s="69"/>
      <c r="H225" s="69"/>
    </row>
    <row r="226" spans="3:8" x14ac:dyDescent="0.4">
      <c r="C226" s="21"/>
      <c r="E226" s="69"/>
      <c r="F226" s="69"/>
      <c r="G226" s="69"/>
      <c r="H226" s="69"/>
    </row>
    <row r="227" spans="3:8" x14ac:dyDescent="0.4">
      <c r="C227" s="21"/>
      <c r="E227" s="69"/>
      <c r="F227" s="69"/>
      <c r="G227" s="69"/>
      <c r="H227" s="69"/>
    </row>
    <row r="228" spans="3:8" x14ac:dyDescent="0.4">
      <c r="C228" s="21"/>
      <c r="E228" s="69"/>
      <c r="F228" s="69"/>
      <c r="G228" s="69"/>
      <c r="H228" s="69"/>
    </row>
    <row r="229" spans="3:8" x14ac:dyDescent="0.4">
      <c r="C229" s="21"/>
      <c r="E229" s="69"/>
      <c r="F229" s="69"/>
      <c r="G229" s="69"/>
      <c r="H229" s="69"/>
    </row>
    <row r="230" spans="3:8" x14ac:dyDescent="0.4">
      <c r="C230" s="21"/>
      <c r="E230" s="69"/>
      <c r="F230" s="69"/>
      <c r="G230" s="69"/>
      <c r="H230" s="69"/>
    </row>
    <row r="231" spans="3:8" x14ac:dyDescent="0.4">
      <c r="C231" s="21"/>
      <c r="E231" s="69"/>
      <c r="F231" s="69"/>
      <c r="G231" s="69"/>
      <c r="H231" s="69"/>
    </row>
    <row r="232" spans="3:8" x14ac:dyDescent="0.4">
      <c r="C232" s="21"/>
      <c r="E232" s="69"/>
      <c r="F232" s="69"/>
      <c r="G232" s="69"/>
      <c r="H232" s="69"/>
    </row>
    <row r="233" spans="3:8" x14ac:dyDescent="0.4">
      <c r="C233" s="21"/>
      <c r="E233" s="69"/>
      <c r="F233" s="69"/>
      <c r="G233" s="69"/>
      <c r="H233" s="69"/>
    </row>
    <row r="234" spans="3:8" x14ac:dyDescent="0.4">
      <c r="C234" s="21"/>
      <c r="E234" s="69"/>
      <c r="F234" s="69"/>
      <c r="G234" s="69"/>
      <c r="H234" s="69"/>
    </row>
    <row r="235" spans="3:8" x14ac:dyDescent="0.4">
      <c r="C235" s="21"/>
      <c r="E235" s="69"/>
      <c r="F235" s="69"/>
      <c r="G235" s="69"/>
      <c r="H235" s="69"/>
    </row>
    <row r="236" spans="3:8" x14ac:dyDescent="0.4">
      <c r="C236" s="21"/>
      <c r="E236" s="69"/>
      <c r="F236" s="69"/>
      <c r="G236" s="69"/>
      <c r="H236" s="69"/>
    </row>
    <row r="237" spans="3:8" x14ac:dyDescent="0.4">
      <c r="C237" s="21"/>
      <c r="E237" s="69"/>
      <c r="F237" s="69"/>
      <c r="G237" s="69"/>
      <c r="H237" s="69"/>
    </row>
    <row r="238" spans="3:8" x14ac:dyDescent="0.4">
      <c r="C238" s="21"/>
      <c r="E238" s="69"/>
      <c r="F238" s="69"/>
      <c r="G238" s="69"/>
      <c r="H238" s="69"/>
    </row>
    <row r="239" spans="3:8" x14ac:dyDescent="0.4">
      <c r="C239" s="21"/>
      <c r="E239" s="69"/>
      <c r="F239" s="69"/>
      <c r="G239" s="69"/>
      <c r="H239" s="69"/>
    </row>
    <row r="240" spans="3:8" x14ac:dyDescent="0.4">
      <c r="C240" s="21"/>
      <c r="E240" s="69"/>
      <c r="F240" s="69"/>
      <c r="G240" s="69"/>
      <c r="H240" s="69"/>
    </row>
    <row r="241" spans="3:8" x14ac:dyDescent="0.4">
      <c r="C241" s="21"/>
      <c r="E241" s="69"/>
      <c r="F241" s="69"/>
      <c r="G241" s="69"/>
      <c r="H241" s="69"/>
    </row>
    <row r="242" spans="3:8" x14ac:dyDescent="0.4">
      <c r="C242" s="21"/>
      <c r="E242" s="69"/>
      <c r="F242" s="69"/>
      <c r="G242" s="69"/>
      <c r="H242" s="69"/>
    </row>
    <row r="243" spans="3:8" x14ac:dyDescent="0.4">
      <c r="C243" s="21"/>
      <c r="E243" s="69"/>
      <c r="F243" s="69"/>
      <c r="G243" s="69"/>
      <c r="H243" s="69"/>
    </row>
    <row r="244" spans="3:8" x14ac:dyDescent="0.4">
      <c r="C244" s="21"/>
      <c r="E244" s="69"/>
      <c r="F244" s="69"/>
      <c r="G244" s="69"/>
      <c r="H244" s="69"/>
    </row>
    <row r="245" spans="3:8" x14ac:dyDescent="0.4">
      <c r="C245" s="21"/>
      <c r="E245" s="69"/>
      <c r="F245" s="69"/>
      <c r="G245" s="69"/>
      <c r="H245" s="69"/>
    </row>
    <row r="246" spans="3:8" x14ac:dyDescent="0.4">
      <c r="C246" s="21"/>
      <c r="E246" s="69"/>
      <c r="F246" s="69"/>
      <c r="G246" s="69"/>
      <c r="H246" s="69"/>
    </row>
    <row r="247" spans="3:8" x14ac:dyDescent="0.4">
      <c r="C247" s="21"/>
      <c r="E247" s="69"/>
      <c r="F247" s="69"/>
      <c r="G247" s="69"/>
      <c r="H247" s="69"/>
    </row>
    <row r="248" spans="3:8" x14ac:dyDescent="0.4">
      <c r="C248" s="21"/>
      <c r="E248" s="69"/>
      <c r="F248" s="69"/>
      <c r="G248" s="69"/>
      <c r="H248" s="69"/>
    </row>
    <row r="249" spans="3:8" x14ac:dyDescent="0.4">
      <c r="C249" s="21"/>
      <c r="E249" s="69"/>
      <c r="F249" s="69"/>
      <c r="G249" s="69"/>
      <c r="H249" s="69"/>
    </row>
    <row r="250" spans="3:8" x14ac:dyDescent="0.4">
      <c r="C250" s="21"/>
      <c r="E250" s="69"/>
      <c r="F250" s="69"/>
      <c r="G250" s="69"/>
      <c r="H250" s="69"/>
    </row>
    <row r="251" spans="3:8" x14ac:dyDescent="0.4">
      <c r="C251" s="21"/>
      <c r="E251" s="69"/>
      <c r="F251" s="69"/>
      <c r="G251" s="69"/>
      <c r="H251" s="69"/>
    </row>
    <row r="252" spans="3:8" x14ac:dyDescent="0.4">
      <c r="C252" s="21"/>
      <c r="E252" s="69"/>
      <c r="F252" s="69"/>
      <c r="G252" s="69"/>
      <c r="H252" s="69"/>
    </row>
    <row r="253" spans="3:8" x14ac:dyDescent="0.4">
      <c r="C253" s="21"/>
      <c r="E253" s="69"/>
      <c r="F253" s="69"/>
      <c r="G253" s="69"/>
      <c r="H253" s="69"/>
    </row>
    <row r="254" spans="3:8" x14ac:dyDescent="0.4">
      <c r="C254" s="21"/>
      <c r="E254" s="69"/>
      <c r="F254" s="69"/>
      <c r="G254" s="69"/>
      <c r="H254" s="69"/>
    </row>
    <row r="255" spans="3:8" x14ac:dyDescent="0.4">
      <c r="C255" s="21"/>
      <c r="E255" s="69"/>
      <c r="F255" s="69"/>
      <c r="G255" s="69"/>
      <c r="H255" s="69"/>
    </row>
    <row r="256" spans="3:8" x14ac:dyDescent="0.4">
      <c r="C256" s="21"/>
      <c r="E256" s="69"/>
      <c r="F256" s="69"/>
      <c r="G256" s="69"/>
      <c r="H256" s="69"/>
    </row>
    <row r="257" spans="3:8" x14ac:dyDescent="0.4">
      <c r="C257" s="21"/>
      <c r="E257" s="69"/>
      <c r="F257" s="69"/>
      <c r="G257" s="69"/>
      <c r="H257" s="69"/>
    </row>
    <row r="258" spans="3:8" x14ac:dyDescent="0.4">
      <c r="C258" s="21"/>
      <c r="E258" s="69"/>
      <c r="F258" s="69"/>
      <c r="G258" s="69"/>
      <c r="H258" s="69"/>
    </row>
    <row r="259" spans="3:8" x14ac:dyDescent="0.4">
      <c r="C259" s="21"/>
      <c r="E259" s="69"/>
      <c r="F259" s="69"/>
      <c r="G259" s="69"/>
      <c r="H259" s="69"/>
    </row>
    <row r="260" spans="3:8" x14ac:dyDescent="0.4">
      <c r="C260" s="21"/>
      <c r="E260" s="69"/>
      <c r="F260" s="69"/>
      <c r="G260" s="69"/>
      <c r="H260" s="69"/>
    </row>
    <row r="261" spans="3:8" x14ac:dyDescent="0.4">
      <c r="C261" s="21"/>
      <c r="E261" s="69"/>
      <c r="F261" s="69"/>
      <c r="G261" s="69"/>
      <c r="H261" s="69"/>
    </row>
    <row r="262" spans="3:8" x14ac:dyDescent="0.4">
      <c r="C262" s="21"/>
      <c r="E262" s="69"/>
      <c r="F262" s="69"/>
      <c r="G262" s="69"/>
      <c r="H262" s="69"/>
    </row>
    <row r="263" spans="3:8" x14ac:dyDescent="0.4">
      <c r="C263" s="21"/>
      <c r="E263" s="69"/>
      <c r="F263" s="69"/>
      <c r="G263" s="69"/>
      <c r="H263" s="69"/>
    </row>
    <row r="264" spans="3:8" x14ac:dyDescent="0.4">
      <c r="C264" s="21"/>
      <c r="E264" s="69"/>
      <c r="F264" s="69"/>
      <c r="G264" s="69"/>
      <c r="H264" s="69"/>
    </row>
    <row r="265" spans="3:8" x14ac:dyDescent="0.4">
      <c r="C265" s="21"/>
      <c r="E265" s="69"/>
      <c r="F265" s="69"/>
      <c r="G265" s="69"/>
      <c r="H265" s="69"/>
    </row>
    <row r="266" spans="3:8" x14ac:dyDescent="0.4">
      <c r="C266" s="21"/>
      <c r="E266" s="69"/>
      <c r="F266" s="69"/>
      <c r="G266" s="69"/>
      <c r="H266" s="69"/>
    </row>
    <row r="267" spans="3:8" x14ac:dyDescent="0.4">
      <c r="C267" s="21"/>
      <c r="E267" s="69"/>
      <c r="F267" s="69"/>
      <c r="G267" s="69"/>
      <c r="H267" s="69"/>
    </row>
    <row r="268" spans="3:8" x14ac:dyDescent="0.4">
      <c r="C268" s="21"/>
      <c r="E268" s="69"/>
      <c r="F268" s="69"/>
      <c r="G268" s="69"/>
      <c r="H268" s="69"/>
    </row>
    <row r="269" spans="3:8" x14ac:dyDescent="0.4">
      <c r="C269" s="21"/>
      <c r="E269" s="69"/>
      <c r="F269" s="69"/>
      <c r="G269" s="69"/>
      <c r="H269" s="69"/>
    </row>
    <row r="270" spans="3:8" x14ac:dyDescent="0.4">
      <c r="C270" s="21"/>
      <c r="E270" s="69"/>
      <c r="F270" s="69"/>
      <c r="G270" s="69"/>
      <c r="H270" s="69"/>
    </row>
    <row r="271" spans="3:8" x14ac:dyDescent="0.4">
      <c r="C271" s="21"/>
      <c r="E271" s="69"/>
      <c r="F271" s="69"/>
      <c r="G271" s="69"/>
      <c r="H271" s="69"/>
    </row>
    <row r="272" spans="3:8" x14ac:dyDescent="0.4">
      <c r="C272" s="21"/>
      <c r="E272" s="69"/>
      <c r="F272" s="69"/>
      <c r="G272" s="69"/>
      <c r="H272" s="69"/>
    </row>
    <row r="273" spans="3:8" x14ac:dyDescent="0.4">
      <c r="C273" s="21"/>
      <c r="E273" s="69"/>
      <c r="F273" s="69"/>
      <c r="G273" s="69"/>
      <c r="H273" s="69"/>
    </row>
    <row r="274" spans="3:8" x14ac:dyDescent="0.4">
      <c r="C274" s="21"/>
      <c r="E274" s="69"/>
      <c r="F274" s="69"/>
      <c r="G274" s="69"/>
      <c r="H274" s="69"/>
    </row>
    <row r="275" spans="3:8" x14ac:dyDescent="0.4">
      <c r="C275" s="21"/>
      <c r="E275" s="69"/>
      <c r="F275" s="69"/>
      <c r="G275" s="69"/>
      <c r="H275" s="69"/>
    </row>
    <row r="276" spans="3:8" x14ac:dyDescent="0.4">
      <c r="C276" s="21"/>
      <c r="E276" s="69"/>
      <c r="F276" s="69"/>
      <c r="G276" s="69"/>
      <c r="H276" s="69"/>
    </row>
    <row r="277" spans="3:8" x14ac:dyDescent="0.4">
      <c r="C277" s="21"/>
      <c r="E277" s="69"/>
      <c r="F277" s="69"/>
      <c r="G277" s="69"/>
      <c r="H277" s="69"/>
    </row>
    <row r="278" spans="3:8" x14ac:dyDescent="0.4">
      <c r="C278" s="21"/>
      <c r="E278" s="69"/>
      <c r="F278" s="69"/>
      <c r="G278" s="69"/>
      <c r="H278" s="69"/>
    </row>
    <row r="279" spans="3:8" x14ac:dyDescent="0.4">
      <c r="C279" s="21"/>
      <c r="E279" s="69"/>
      <c r="F279" s="69"/>
      <c r="G279" s="69"/>
      <c r="H279" s="69"/>
    </row>
    <row r="280" spans="3:8" x14ac:dyDescent="0.4">
      <c r="C280" s="21"/>
      <c r="E280" s="69"/>
      <c r="F280" s="69"/>
      <c r="G280" s="69"/>
      <c r="H280" s="69"/>
    </row>
    <row r="281" spans="3:8" x14ac:dyDescent="0.4">
      <c r="C281" s="21"/>
      <c r="E281" s="69"/>
      <c r="F281" s="69"/>
      <c r="G281" s="69"/>
      <c r="H281" s="69"/>
    </row>
    <row r="282" spans="3:8" x14ac:dyDescent="0.4">
      <c r="C282" s="21"/>
      <c r="E282" s="69"/>
      <c r="F282" s="69"/>
      <c r="G282" s="69"/>
      <c r="H282" s="69"/>
    </row>
    <row r="283" spans="3:8" x14ac:dyDescent="0.4">
      <c r="C283" s="21"/>
      <c r="E283" s="69"/>
      <c r="F283" s="69"/>
      <c r="G283" s="69"/>
      <c r="H283" s="69"/>
    </row>
    <row r="284" spans="3:8" x14ac:dyDescent="0.4">
      <c r="C284" s="21"/>
      <c r="E284" s="69"/>
      <c r="F284" s="69"/>
      <c r="G284" s="69"/>
      <c r="H284" s="69"/>
    </row>
    <row r="285" spans="3:8" x14ac:dyDescent="0.4">
      <c r="C285" s="21"/>
      <c r="E285" s="69"/>
      <c r="F285" s="69"/>
      <c r="G285" s="69"/>
      <c r="H285" s="69"/>
    </row>
    <row r="286" spans="3:8" x14ac:dyDescent="0.4">
      <c r="C286" s="21"/>
      <c r="E286" s="69"/>
      <c r="F286" s="69"/>
      <c r="G286" s="69"/>
      <c r="H286" s="69"/>
    </row>
    <row r="287" spans="3:8" x14ac:dyDescent="0.4">
      <c r="C287" s="21"/>
      <c r="E287" s="69"/>
      <c r="F287" s="69"/>
      <c r="G287" s="69"/>
      <c r="H287" s="69"/>
    </row>
    <row r="288" spans="3:8" x14ac:dyDescent="0.4">
      <c r="C288" s="21"/>
      <c r="E288" s="69"/>
      <c r="F288" s="69"/>
      <c r="G288" s="69"/>
      <c r="H288" s="69"/>
    </row>
    <row r="289" spans="3:8" x14ac:dyDescent="0.4">
      <c r="C289" s="21"/>
      <c r="E289" s="69"/>
      <c r="F289" s="69"/>
      <c r="G289" s="69"/>
      <c r="H289" s="69"/>
    </row>
    <row r="290" spans="3:8" x14ac:dyDescent="0.4">
      <c r="C290" s="21"/>
      <c r="E290" s="69"/>
      <c r="F290" s="69"/>
      <c r="G290" s="69"/>
      <c r="H290" s="69"/>
    </row>
    <row r="291" spans="3:8" x14ac:dyDescent="0.4">
      <c r="C291" s="21"/>
      <c r="E291" s="69"/>
      <c r="F291" s="69"/>
      <c r="G291" s="69"/>
      <c r="H291" s="69"/>
    </row>
    <row r="292" spans="3:8" x14ac:dyDescent="0.4">
      <c r="C292" s="21"/>
      <c r="E292" s="69"/>
      <c r="F292" s="69"/>
      <c r="G292" s="69"/>
      <c r="H292" s="69"/>
    </row>
    <row r="293" spans="3:8" x14ac:dyDescent="0.4">
      <c r="C293" s="21"/>
      <c r="E293" s="69"/>
      <c r="F293" s="69"/>
      <c r="G293" s="69"/>
      <c r="H293" s="69"/>
    </row>
    <row r="294" spans="3:8" x14ac:dyDescent="0.4">
      <c r="C294" s="21"/>
      <c r="E294" s="69"/>
      <c r="F294" s="69"/>
      <c r="G294" s="69"/>
      <c r="H294" s="69"/>
    </row>
    <row r="295" spans="3:8" x14ac:dyDescent="0.4">
      <c r="C295" s="21"/>
      <c r="E295" s="69"/>
      <c r="F295" s="69"/>
      <c r="G295" s="69"/>
      <c r="H295" s="69"/>
    </row>
    <row r="296" spans="3:8" x14ac:dyDescent="0.4">
      <c r="C296" s="21"/>
      <c r="E296" s="69"/>
      <c r="F296" s="69"/>
      <c r="G296" s="69"/>
      <c r="H296" s="69"/>
    </row>
    <row r="297" spans="3:8" x14ac:dyDescent="0.4">
      <c r="C297" s="21"/>
      <c r="E297" s="69"/>
      <c r="F297" s="69"/>
      <c r="G297" s="69"/>
      <c r="H297" s="69"/>
    </row>
    <row r="298" spans="3:8" x14ac:dyDescent="0.4">
      <c r="C298" s="21"/>
      <c r="E298" s="69"/>
      <c r="F298" s="69"/>
      <c r="G298" s="69"/>
      <c r="H298" s="69"/>
    </row>
    <row r="299" spans="3:8" x14ac:dyDescent="0.4">
      <c r="C299" s="21"/>
      <c r="E299" s="69"/>
      <c r="F299" s="69"/>
      <c r="G299" s="69"/>
      <c r="H299" s="69"/>
    </row>
    <row r="300" spans="3:8" x14ac:dyDescent="0.4">
      <c r="C300" s="21"/>
      <c r="E300" s="69"/>
      <c r="F300" s="69"/>
      <c r="G300" s="69"/>
      <c r="H300" s="69"/>
    </row>
    <row r="301" spans="3:8" x14ac:dyDescent="0.4">
      <c r="C301" s="21"/>
      <c r="E301" s="69"/>
      <c r="F301" s="69"/>
      <c r="G301" s="69"/>
      <c r="H301" s="69"/>
    </row>
    <row r="302" spans="3:8" x14ac:dyDescent="0.4">
      <c r="C302" s="21"/>
      <c r="E302" s="69"/>
      <c r="F302" s="69"/>
      <c r="G302" s="69"/>
      <c r="H302" s="69"/>
    </row>
    <row r="303" spans="3:8" x14ac:dyDescent="0.4">
      <c r="C303" s="21"/>
      <c r="E303" s="69"/>
      <c r="F303" s="69"/>
      <c r="G303" s="69"/>
      <c r="H303" s="69"/>
    </row>
    <row r="304" spans="3:8" x14ac:dyDescent="0.4">
      <c r="C304" s="21"/>
      <c r="E304" s="69"/>
      <c r="F304" s="69"/>
      <c r="G304" s="69"/>
      <c r="H304" s="69"/>
    </row>
    <row r="305" spans="3:8" x14ac:dyDescent="0.4">
      <c r="C305" s="21"/>
      <c r="E305" s="69"/>
      <c r="F305" s="69"/>
      <c r="G305" s="69"/>
      <c r="H305" s="69"/>
    </row>
    <row r="306" spans="3:8" x14ac:dyDescent="0.4">
      <c r="C306" s="21"/>
      <c r="E306" s="69"/>
      <c r="F306" s="69"/>
      <c r="G306" s="69"/>
      <c r="H306" s="69"/>
    </row>
    <row r="307" spans="3:8" x14ac:dyDescent="0.4">
      <c r="C307" s="21"/>
      <c r="E307" s="69"/>
      <c r="F307" s="69"/>
      <c r="G307" s="69"/>
      <c r="H307" s="69"/>
    </row>
    <row r="308" spans="3:8" x14ac:dyDescent="0.4">
      <c r="C308" s="21"/>
      <c r="E308" s="69"/>
      <c r="F308" s="69"/>
      <c r="G308" s="69"/>
      <c r="H308" s="69"/>
    </row>
    <row r="309" spans="3:8" x14ac:dyDescent="0.4">
      <c r="C309" s="21"/>
      <c r="E309" s="69"/>
      <c r="F309" s="69"/>
      <c r="G309" s="69"/>
      <c r="H309" s="69"/>
    </row>
    <row r="310" spans="3:8" x14ac:dyDescent="0.4">
      <c r="C310" s="21"/>
      <c r="E310" s="69"/>
      <c r="F310" s="69"/>
      <c r="G310" s="69"/>
      <c r="H310" s="69"/>
    </row>
    <row r="311" spans="3:8" x14ac:dyDescent="0.4">
      <c r="C311" s="21"/>
      <c r="E311" s="69"/>
      <c r="F311" s="69"/>
      <c r="G311" s="69"/>
      <c r="H311" s="69"/>
    </row>
    <row r="312" spans="3:8" x14ac:dyDescent="0.4">
      <c r="C312" s="21"/>
      <c r="E312" s="69"/>
      <c r="F312" s="69"/>
      <c r="G312" s="69"/>
      <c r="H312" s="69"/>
    </row>
    <row r="313" spans="3:8" x14ac:dyDescent="0.4">
      <c r="C313" s="21"/>
      <c r="E313" s="69"/>
      <c r="F313" s="69"/>
      <c r="G313" s="69"/>
      <c r="H313" s="69"/>
    </row>
    <row r="314" spans="3:8" x14ac:dyDescent="0.4">
      <c r="C314" s="21"/>
      <c r="E314" s="69"/>
      <c r="F314" s="69"/>
      <c r="G314" s="69"/>
      <c r="H314" s="69"/>
    </row>
    <row r="315" spans="3:8" x14ac:dyDescent="0.4">
      <c r="C315" s="21"/>
      <c r="E315" s="69"/>
      <c r="F315" s="69"/>
      <c r="G315" s="69"/>
      <c r="H315" s="69"/>
    </row>
    <row r="316" spans="3:8" x14ac:dyDescent="0.4">
      <c r="C316" s="21"/>
      <c r="E316" s="69"/>
      <c r="F316" s="69"/>
      <c r="G316" s="69"/>
      <c r="H316" s="69"/>
    </row>
    <row r="317" spans="3:8" x14ac:dyDescent="0.4">
      <c r="C317" s="21"/>
      <c r="E317" s="69"/>
      <c r="F317" s="69"/>
      <c r="G317" s="69"/>
      <c r="H317" s="69"/>
    </row>
    <row r="318" spans="3:8" x14ac:dyDescent="0.4">
      <c r="C318" s="21"/>
      <c r="E318" s="69"/>
      <c r="F318" s="69"/>
      <c r="G318" s="69"/>
      <c r="H318" s="69"/>
    </row>
    <row r="319" spans="3:8" x14ac:dyDescent="0.4">
      <c r="C319" s="21"/>
      <c r="E319" s="69"/>
      <c r="F319" s="69"/>
      <c r="G319" s="69"/>
      <c r="H319" s="69"/>
    </row>
    <row r="320" spans="3:8" x14ac:dyDescent="0.4">
      <c r="C320" s="21"/>
      <c r="E320" s="69"/>
      <c r="F320" s="69"/>
      <c r="G320" s="69"/>
      <c r="H320" s="69"/>
    </row>
    <row r="321" spans="3:8" x14ac:dyDescent="0.4">
      <c r="C321" s="21"/>
      <c r="E321" s="69"/>
      <c r="F321" s="69"/>
      <c r="G321" s="69"/>
      <c r="H321" s="69"/>
    </row>
    <row r="322" spans="3:8" x14ac:dyDescent="0.4">
      <c r="C322" s="21"/>
      <c r="E322" s="69"/>
      <c r="F322" s="69"/>
      <c r="G322" s="69"/>
      <c r="H322" s="69"/>
    </row>
    <row r="323" spans="3:8" x14ac:dyDescent="0.4">
      <c r="C323" s="21"/>
      <c r="E323" s="69"/>
      <c r="F323" s="69"/>
      <c r="G323" s="69"/>
      <c r="H323" s="69"/>
    </row>
    <row r="324" spans="3:8" x14ac:dyDescent="0.4">
      <c r="C324" s="21"/>
      <c r="E324" s="69"/>
      <c r="F324" s="69"/>
      <c r="G324" s="69"/>
      <c r="H324" s="69"/>
    </row>
    <row r="325" spans="3:8" x14ac:dyDescent="0.4">
      <c r="C325" s="21"/>
      <c r="E325" s="69"/>
      <c r="F325" s="69"/>
      <c r="G325" s="69"/>
      <c r="H325" s="69"/>
    </row>
    <row r="326" spans="3:8" x14ac:dyDescent="0.4">
      <c r="C326" s="21"/>
      <c r="E326" s="69"/>
      <c r="F326" s="69"/>
      <c r="G326" s="69"/>
      <c r="H326" s="69"/>
    </row>
    <row r="327" spans="3:8" x14ac:dyDescent="0.4">
      <c r="C327" s="21"/>
      <c r="E327" s="69"/>
      <c r="F327" s="69"/>
      <c r="G327" s="69"/>
      <c r="H327" s="69"/>
    </row>
    <row r="328" spans="3:8" x14ac:dyDescent="0.4">
      <c r="C328" s="21"/>
      <c r="E328" s="69"/>
      <c r="F328" s="69"/>
      <c r="G328" s="69"/>
      <c r="H328" s="69"/>
    </row>
    <row r="329" spans="3:8" x14ac:dyDescent="0.4">
      <c r="C329" s="21"/>
      <c r="E329" s="69"/>
      <c r="F329" s="69"/>
      <c r="G329" s="69"/>
      <c r="H329" s="69"/>
    </row>
    <row r="330" spans="3:8" x14ac:dyDescent="0.4">
      <c r="C330" s="21"/>
      <c r="E330" s="69"/>
      <c r="F330" s="69"/>
      <c r="G330" s="69"/>
      <c r="H330" s="69"/>
    </row>
    <row r="331" spans="3:8" x14ac:dyDescent="0.4">
      <c r="C331" s="21"/>
      <c r="E331" s="69"/>
      <c r="F331" s="69"/>
      <c r="G331" s="69"/>
      <c r="H331" s="69"/>
    </row>
    <row r="332" spans="3:8" x14ac:dyDescent="0.4">
      <c r="C332" s="21"/>
      <c r="E332" s="69"/>
      <c r="F332" s="69"/>
      <c r="G332" s="69"/>
      <c r="H332" s="69"/>
    </row>
    <row r="333" spans="3:8" x14ac:dyDescent="0.4">
      <c r="C333" s="21"/>
      <c r="E333" s="69"/>
      <c r="F333" s="69"/>
      <c r="G333" s="69"/>
      <c r="H333" s="69"/>
    </row>
    <row r="334" spans="3:8" x14ac:dyDescent="0.4">
      <c r="C334" s="21"/>
      <c r="E334" s="69"/>
      <c r="F334" s="69"/>
      <c r="G334" s="69"/>
      <c r="H334" s="69"/>
    </row>
    <row r="335" spans="3:8" x14ac:dyDescent="0.4">
      <c r="C335" s="21"/>
      <c r="E335" s="69"/>
      <c r="F335" s="69"/>
      <c r="G335" s="69"/>
      <c r="H335" s="69"/>
    </row>
    <row r="336" spans="3:8" x14ac:dyDescent="0.4">
      <c r="C336" s="21"/>
      <c r="E336" s="69"/>
      <c r="F336" s="69"/>
      <c r="G336" s="69"/>
      <c r="H336" s="69"/>
    </row>
    <row r="337" spans="3:8" x14ac:dyDescent="0.4">
      <c r="C337" s="21"/>
      <c r="E337" s="69"/>
      <c r="F337" s="69"/>
      <c r="G337" s="69"/>
      <c r="H337" s="69"/>
    </row>
    <row r="338" spans="3:8" x14ac:dyDescent="0.4">
      <c r="C338" s="21"/>
      <c r="E338" s="69"/>
      <c r="F338" s="69"/>
      <c r="G338" s="69"/>
      <c r="H338" s="69"/>
    </row>
    <row r="339" spans="3:8" x14ac:dyDescent="0.4">
      <c r="C339" s="21"/>
      <c r="E339" s="69"/>
      <c r="F339" s="69"/>
      <c r="G339" s="69"/>
      <c r="H339" s="69"/>
    </row>
    <row r="340" spans="3:8" x14ac:dyDescent="0.4">
      <c r="C340" s="21"/>
      <c r="E340" s="69"/>
      <c r="F340" s="69"/>
      <c r="G340" s="69"/>
      <c r="H340" s="69"/>
    </row>
    <row r="341" spans="3:8" x14ac:dyDescent="0.4">
      <c r="C341" s="21"/>
      <c r="E341" s="69"/>
      <c r="F341" s="69"/>
      <c r="G341" s="69"/>
      <c r="H341" s="69"/>
    </row>
    <row r="342" spans="3:8" x14ac:dyDescent="0.4">
      <c r="C342" s="21"/>
      <c r="E342" s="69"/>
      <c r="F342" s="69"/>
      <c r="G342" s="69"/>
      <c r="H342" s="69"/>
    </row>
    <row r="343" spans="3:8" x14ac:dyDescent="0.4">
      <c r="C343" s="21"/>
      <c r="E343" s="69"/>
      <c r="F343" s="69"/>
      <c r="G343" s="69"/>
      <c r="H343" s="69"/>
    </row>
    <row r="344" spans="3:8" x14ac:dyDescent="0.4">
      <c r="C344" s="21"/>
      <c r="E344" s="69"/>
      <c r="F344" s="69"/>
      <c r="G344" s="69"/>
      <c r="H344" s="69"/>
    </row>
    <row r="345" spans="3:8" x14ac:dyDescent="0.4">
      <c r="C345" s="21"/>
      <c r="E345" s="69"/>
      <c r="F345" s="69"/>
      <c r="G345" s="69"/>
      <c r="H345" s="69"/>
    </row>
    <row r="346" spans="3:8" x14ac:dyDescent="0.4">
      <c r="C346" s="21"/>
      <c r="E346" s="69"/>
      <c r="F346" s="69"/>
      <c r="G346" s="69"/>
      <c r="H346" s="69"/>
    </row>
    <row r="347" spans="3:8" x14ac:dyDescent="0.4">
      <c r="C347" s="21"/>
      <c r="E347" s="69"/>
      <c r="F347" s="69"/>
      <c r="G347" s="69"/>
      <c r="H347" s="69"/>
    </row>
    <row r="348" spans="3:8" x14ac:dyDescent="0.4">
      <c r="C348" s="21"/>
      <c r="E348" s="69"/>
      <c r="F348" s="69"/>
      <c r="G348" s="69"/>
      <c r="H348" s="69"/>
    </row>
    <row r="349" spans="3:8" x14ac:dyDescent="0.4">
      <c r="C349" s="21"/>
      <c r="E349" s="69"/>
      <c r="F349" s="69"/>
      <c r="G349" s="69"/>
      <c r="H349" s="69"/>
    </row>
    <row r="350" spans="3:8" x14ac:dyDescent="0.4">
      <c r="C350" s="21"/>
      <c r="E350" s="69"/>
      <c r="F350" s="69"/>
      <c r="G350" s="69"/>
      <c r="H350" s="69"/>
    </row>
    <row r="351" spans="3:8" x14ac:dyDescent="0.4">
      <c r="C351" s="21"/>
      <c r="E351" s="69"/>
      <c r="F351" s="69"/>
      <c r="G351" s="69"/>
      <c r="H351" s="69"/>
    </row>
    <row r="352" spans="3:8" x14ac:dyDescent="0.4">
      <c r="C352" s="21"/>
      <c r="E352" s="69"/>
      <c r="F352" s="69"/>
      <c r="G352" s="69"/>
      <c r="H352" s="69"/>
    </row>
    <row r="353" spans="3:8" x14ac:dyDescent="0.4">
      <c r="C353" s="21"/>
      <c r="E353" s="69"/>
      <c r="F353" s="69"/>
      <c r="G353" s="69"/>
      <c r="H353" s="69"/>
    </row>
    <row r="354" spans="3:8" x14ac:dyDescent="0.4">
      <c r="C354" s="21"/>
      <c r="E354" s="69"/>
      <c r="F354" s="69"/>
      <c r="G354" s="69"/>
      <c r="H354" s="69"/>
    </row>
    <row r="355" spans="3:8" x14ac:dyDescent="0.4">
      <c r="C355" s="21"/>
      <c r="E355" s="69"/>
      <c r="F355" s="69"/>
      <c r="G355" s="69"/>
      <c r="H355" s="69"/>
    </row>
    <row r="356" spans="3:8" x14ac:dyDescent="0.4">
      <c r="C356" s="21"/>
      <c r="E356" s="69"/>
      <c r="F356" s="69"/>
      <c r="G356" s="69"/>
      <c r="H356" s="69"/>
    </row>
    <row r="357" spans="3:8" x14ac:dyDescent="0.4">
      <c r="C357" s="21"/>
      <c r="E357" s="69"/>
      <c r="F357" s="69"/>
      <c r="G357" s="69"/>
      <c r="H357" s="69"/>
    </row>
    <row r="358" spans="3:8" x14ac:dyDescent="0.4">
      <c r="C358" s="21"/>
      <c r="E358" s="69"/>
      <c r="F358" s="69"/>
      <c r="G358" s="69"/>
      <c r="H358" s="69"/>
    </row>
    <row r="359" spans="3:8" x14ac:dyDescent="0.4">
      <c r="C359" s="21"/>
      <c r="E359" s="69"/>
      <c r="F359" s="69"/>
      <c r="G359" s="69"/>
      <c r="H359" s="69"/>
    </row>
    <row r="360" spans="3:8" x14ac:dyDescent="0.4">
      <c r="C360" s="21"/>
      <c r="E360" s="69"/>
      <c r="F360" s="69"/>
      <c r="G360" s="69"/>
      <c r="H360" s="69"/>
    </row>
    <row r="361" spans="3:8" x14ac:dyDescent="0.4">
      <c r="C361" s="21"/>
      <c r="E361" s="69"/>
      <c r="F361" s="69"/>
      <c r="G361" s="69"/>
      <c r="H361" s="69"/>
    </row>
    <row r="362" spans="3:8" x14ac:dyDescent="0.4">
      <c r="C362" s="21"/>
      <c r="E362" s="69"/>
      <c r="F362" s="69"/>
      <c r="G362" s="69"/>
      <c r="H362" s="69"/>
    </row>
    <row r="363" spans="3:8" x14ac:dyDescent="0.4">
      <c r="C363" s="21"/>
      <c r="E363" s="69"/>
      <c r="F363" s="69"/>
      <c r="G363" s="69"/>
      <c r="H363" s="69"/>
    </row>
    <row r="364" spans="3:8" x14ac:dyDescent="0.4">
      <c r="C364" s="21"/>
      <c r="E364" s="69"/>
      <c r="F364" s="69"/>
      <c r="G364" s="69"/>
      <c r="H364" s="69"/>
    </row>
    <row r="365" spans="3:8" x14ac:dyDescent="0.4">
      <c r="C365" s="21"/>
      <c r="E365" s="69"/>
      <c r="F365" s="69"/>
      <c r="G365" s="69"/>
      <c r="H365" s="69"/>
    </row>
    <row r="366" spans="3:8" x14ac:dyDescent="0.4">
      <c r="C366" s="21"/>
      <c r="E366" s="69"/>
      <c r="F366" s="69"/>
      <c r="G366" s="69"/>
      <c r="H366" s="69"/>
    </row>
    <row r="367" spans="3:8" x14ac:dyDescent="0.4">
      <c r="C367" s="21"/>
      <c r="E367" s="69"/>
      <c r="F367" s="69"/>
      <c r="G367" s="69"/>
      <c r="H367" s="69"/>
    </row>
    <row r="368" spans="3:8" x14ac:dyDescent="0.4">
      <c r="C368" s="21"/>
      <c r="E368" s="69"/>
      <c r="F368" s="69"/>
      <c r="G368" s="69"/>
      <c r="H368" s="69"/>
    </row>
    <row r="369" spans="3:8" x14ac:dyDescent="0.4">
      <c r="C369" s="21"/>
      <c r="E369" s="69"/>
      <c r="F369" s="69"/>
      <c r="G369" s="69"/>
      <c r="H369" s="69"/>
    </row>
    <row r="370" spans="3:8" x14ac:dyDescent="0.4">
      <c r="C370" s="21"/>
      <c r="E370" s="69"/>
      <c r="F370" s="69"/>
      <c r="G370" s="69"/>
      <c r="H370" s="69"/>
    </row>
    <row r="371" spans="3:8" x14ac:dyDescent="0.4">
      <c r="C371" s="21"/>
      <c r="E371" s="69"/>
      <c r="F371" s="69"/>
      <c r="G371" s="69"/>
      <c r="H371" s="69"/>
    </row>
    <row r="372" spans="3:8" x14ac:dyDescent="0.4">
      <c r="C372" s="21"/>
      <c r="E372" s="69"/>
      <c r="F372" s="69"/>
      <c r="G372" s="69"/>
      <c r="H372" s="69"/>
    </row>
    <row r="373" spans="3:8" x14ac:dyDescent="0.4">
      <c r="C373" s="21"/>
      <c r="E373" s="69"/>
      <c r="F373" s="69"/>
      <c r="G373" s="69"/>
      <c r="H373" s="69"/>
    </row>
    <row r="374" spans="3:8" x14ac:dyDescent="0.4">
      <c r="C374" s="21"/>
      <c r="E374" s="69"/>
      <c r="F374" s="69"/>
      <c r="G374" s="69"/>
      <c r="H374" s="69"/>
    </row>
    <row r="375" spans="3:8" x14ac:dyDescent="0.4">
      <c r="C375" s="21"/>
      <c r="E375" s="69"/>
      <c r="F375" s="69"/>
      <c r="G375" s="69"/>
      <c r="H375" s="69"/>
    </row>
    <row r="376" spans="3:8" x14ac:dyDescent="0.4">
      <c r="C376" s="21"/>
      <c r="E376" s="69"/>
      <c r="F376" s="69"/>
      <c r="G376" s="69"/>
      <c r="H376" s="69"/>
    </row>
    <row r="377" spans="3:8" x14ac:dyDescent="0.4">
      <c r="C377" s="21"/>
      <c r="E377" s="69"/>
      <c r="F377" s="69"/>
      <c r="G377" s="69"/>
      <c r="H377" s="69"/>
    </row>
    <row r="378" spans="3:8" x14ac:dyDescent="0.4">
      <c r="C378" s="21"/>
      <c r="E378" s="69"/>
      <c r="F378" s="69"/>
      <c r="G378" s="69"/>
      <c r="H378" s="69"/>
    </row>
  </sheetData>
  <sheetProtection formatCells="0" formatColumns="0" formatRows="0" insertColumns="0" insertRows="0" sort="0"/>
  <mergeCells count="4">
    <mergeCell ref="B2:I2"/>
    <mergeCell ref="B4:I4"/>
    <mergeCell ref="B8:I8"/>
    <mergeCell ref="E71:F71"/>
  </mergeCells>
  <phoneticPr fontId="45" type="noConversion"/>
  <pageMargins left="0.23622047244094491" right="0.27559055118110237" top="0.31496062992125984" bottom="0.55118110236220474" header="0.31496062992125984" footer="0.31496062992125984"/>
  <pageSetup paperSize="9" orientation="landscape" verticalDpi="599" r:id="rId1"/>
  <headerFooter>
    <oddFooter>&amp;L&amp;"Tele-GroteskNor,Regular"&amp;10GRUPA MAT 5 - Patch cord &amp; Pigtail kabeli&amp;R&amp;"Tele-GroteskNor,Regular"&amp;10&amp;P/&amp;N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J108"/>
  <sheetViews>
    <sheetView showWhiteSpace="0" topLeftCell="A22" zoomScaleNormal="100" zoomScaleSheetLayoutView="80" workbookViewId="0">
      <selection activeCell="B5" sqref="B5:I5"/>
    </sheetView>
  </sheetViews>
  <sheetFormatPr defaultColWidth="9.1796875" defaultRowHeight="15.5" x14ac:dyDescent="0.4"/>
  <cols>
    <col min="1" max="1" width="1.1796875" style="1" customWidth="1"/>
    <col min="2" max="2" width="12.26953125" style="1" customWidth="1"/>
    <col min="3" max="3" width="14.453125" style="4" customWidth="1"/>
    <col min="4" max="4" width="36.81640625" style="1" customWidth="1"/>
    <col min="5" max="5" width="23.453125" style="1" customWidth="1"/>
    <col min="6" max="6" width="12.54296875" style="1" customWidth="1"/>
    <col min="7" max="7" width="21.1796875" style="1" customWidth="1"/>
    <col min="8" max="8" width="24.26953125" style="1" customWidth="1"/>
    <col min="9" max="9" width="17.81640625" style="4" customWidth="1"/>
    <col min="10" max="10" width="1.26953125" style="85" customWidth="1"/>
    <col min="11" max="16384" width="9.1796875" style="1"/>
  </cols>
  <sheetData>
    <row r="2" spans="2:10" ht="18" x14ac:dyDescent="0.4">
      <c r="B2" s="375" t="s">
        <v>1111</v>
      </c>
      <c r="C2" s="382"/>
      <c r="D2" s="382"/>
      <c r="E2" s="382"/>
      <c r="F2" s="382"/>
      <c r="G2" s="382"/>
      <c r="H2" s="382"/>
      <c r="I2" s="382"/>
    </row>
    <row r="3" spans="2:10" ht="10" customHeight="1" x14ac:dyDescent="0.4">
      <c r="B3" s="2"/>
      <c r="C3" s="5"/>
      <c r="D3" s="2"/>
      <c r="E3" s="2"/>
      <c r="F3" s="2"/>
      <c r="G3" s="2"/>
      <c r="H3" s="2"/>
      <c r="I3" s="5"/>
    </row>
    <row r="4" spans="2:10" ht="15" customHeight="1" x14ac:dyDescent="0.4">
      <c r="B4" s="377" t="s">
        <v>521</v>
      </c>
      <c r="C4" s="377"/>
      <c r="D4" s="377"/>
      <c r="E4" s="377"/>
      <c r="F4" s="377"/>
      <c r="G4" s="377"/>
      <c r="H4" s="377"/>
      <c r="I4" s="377"/>
    </row>
    <row r="5" spans="2:10" ht="4.5" customHeight="1" x14ac:dyDescent="0.4">
      <c r="B5" s="2"/>
      <c r="C5" s="5"/>
      <c r="D5" s="2"/>
      <c r="E5" s="2"/>
      <c r="F5" s="2"/>
      <c r="G5" s="2"/>
      <c r="H5" s="2"/>
      <c r="I5" s="5"/>
    </row>
    <row r="6" spans="2:10" ht="43.5" customHeight="1" x14ac:dyDescent="0.4">
      <c r="B6" s="8" t="s">
        <v>0</v>
      </c>
      <c r="C6" s="8" t="s">
        <v>1</v>
      </c>
      <c r="D6" s="8" t="s">
        <v>2</v>
      </c>
      <c r="E6" s="8" t="s">
        <v>655</v>
      </c>
      <c r="F6" s="8" t="s">
        <v>90</v>
      </c>
      <c r="G6" s="8" t="s">
        <v>654</v>
      </c>
      <c r="H6" s="8" t="s">
        <v>1410</v>
      </c>
      <c r="I6" s="8" t="s">
        <v>1411</v>
      </c>
    </row>
    <row r="7" spans="2:10" ht="5.15" customHeight="1" x14ac:dyDescent="0.4"/>
    <row r="8" spans="2:10" x14ac:dyDescent="0.4">
      <c r="B8" s="378" t="s">
        <v>1112</v>
      </c>
      <c r="C8" s="379"/>
      <c r="D8" s="379"/>
      <c r="E8" s="379"/>
      <c r="F8" s="379"/>
      <c r="G8" s="379"/>
      <c r="H8" s="379"/>
      <c r="I8" s="380"/>
    </row>
    <row r="9" spans="2:10" ht="5.15" customHeight="1" x14ac:dyDescent="0.4"/>
    <row r="10" spans="2:10" s="281" customFormat="1" x14ac:dyDescent="0.4">
      <c r="B10" s="212" t="s">
        <v>1113</v>
      </c>
      <c r="C10" s="277">
        <v>3417001157</v>
      </c>
      <c r="D10" s="212" t="s">
        <v>522</v>
      </c>
      <c r="E10" s="278"/>
      <c r="F10" s="278"/>
      <c r="G10" s="278"/>
      <c r="H10" s="279"/>
      <c r="I10" s="280"/>
    </row>
    <row r="11" spans="2:10" s="281" customFormat="1" x14ac:dyDescent="0.4">
      <c r="B11" s="212" t="s">
        <v>1114</v>
      </c>
      <c r="C11" s="279">
        <v>3417010995</v>
      </c>
      <c r="D11" s="212" t="s">
        <v>523</v>
      </c>
      <c r="E11" s="278"/>
      <c r="F11" s="278"/>
      <c r="G11" s="278"/>
      <c r="H11" s="279"/>
      <c r="I11" s="280"/>
    </row>
    <row r="12" spans="2:10" s="281" customFormat="1" x14ac:dyDescent="0.4">
      <c r="B12" s="212" t="s">
        <v>1115</v>
      </c>
      <c r="C12" s="279">
        <v>3417000600</v>
      </c>
      <c r="D12" s="212" t="s">
        <v>524</v>
      </c>
      <c r="E12" s="278"/>
      <c r="F12" s="278"/>
      <c r="G12" s="278"/>
      <c r="H12" s="279"/>
      <c r="I12" s="280"/>
    </row>
    <row r="13" spans="2:10" s="264" customFormat="1" x14ac:dyDescent="0.4">
      <c r="B13" s="212" t="s">
        <v>1116</v>
      </c>
      <c r="C13" s="205">
        <v>3417005893</v>
      </c>
      <c r="D13" s="249" t="s">
        <v>525</v>
      </c>
      <c r="E13" s="224"/>
      <c r="F13" s="224"/>
      <c r="G13" s="224"/>
      <c r="H13" s="205"/>
      <c r="I13" s="282"/>
      <c r="J13" s="281"/>
    </row>
    <row r="14" spans="2:10" s="264" customFormat="1" x14ac:dyDescent="0.4">
      <c r="B14" s="212" t="s">
        <v>1117</v>
      </c>
      <c r="C14" s="205">
        <v>3417000659</v>
      </c>
      <c r="D14" s="249" t="s">
        <v>526</v>
      </c>
      <c r="E14" s="224"/>
      <c r="F14" s="224"/>
      <c r="G14" s="224"/>
      <c r="H14" s="205"/>
      <c r="I14" s="282"/>
      <c r="J14" s="281"/>
    </row>
    <row r="15" spans="2:10" s="281" customFormat="1" x14ac:dyDescent="0.4">
      <c r="B15" s="212" t="s">
        <v>1118</v>
      </c>
      <c r="C15" s="279">
        <v>3417004408</v>
      </c>
      <c r="D15" s="212" t="s">
        <v>1110</v>
      </c>
      <c r="E15" s="278"/>
      <c r="F15" s="278"/>
      <c r="G15" s="278"/>
      <c r="H15" s="279"/>
      <c r="I15" s="280"/>
    </row>
    <row r="16" spans="2:10" s="264" customFormat="1" x14ac:dyDescent="0.4">
      <c r="B16" s="212" t="s">
        <v>1119</v>
      </c>
      <c r="C16" s="205">
        <v>3417002368</v>
      </c>
      <c r="D16" s="249" t="s">
        <v>527</v>
      </c>
      <c r="E16" s="224"/>
      <c r="F16" s="224"/>
      <c r="G16" s="224"/>
      <c r="H16" s="205"/>
      <c r="I16" s="282"/>
      <c r="J16" s="281"/>
    </row>
    <row r="17" spans="2:10" s="264" customFormat="1" x14ac:dyDescent="0.4">
      <c r="B17" s="212" t="s">
        <v>1120</v>
      </c>
      <c r="C17" s="205">
        <v>3417002957</v>
      </c>
      <c r="D17" s="249" t="s">
        <v>528</v>
      </c>
      <c r="E17" s="224"/>
      <c r="F17" s="224"/>
      <c r="G17" s="224"/>
      <c r="H17" s="205"/>
      <c r="I17" s="282"/>
      <c r="J17" s="281"/>
    </row>
    <row r="18" spans="2:10" s="264" customFormat="1" x14ac:dyDescent="0.4">
      <c r="B18" s="212" t="s">
        <v>1121</v>
      </c>
      <c r="C18" s="205">
        <v>3417000747</v>
      </c>
      <c r="D18" s="249" t="s">
        <v>529</v>
      </c>
      <c r="E18" s="224"/>
      <c r="F18" s="224"/>
      <c r="G18" s="224"/>
      <c r="H18" s="205"/>
      <c r="I18" s="282"/>
      <c r="J18" s="281"/>
    </row>
    <row r="19" spans="2:10" s="264" customFormat="1" x14ac:dyDescent="0.4">
      <c r="B19" s="212" t="s">
        <v>1122</v>
      </c>
      <c r="C19" s="205">
        <v>3417000619</v>
      </c>
      <c r="D19" s="249" t="s">
        <v>530</v>
      </c>
      <c r="E19" s="224"/>
      <c r="F19" s="224"/>
      <c r="G19" s="224"/>
      <c r="H19" s="205"/>
      <c r="I19" s="282"/>
      <c r="J19" s="281"/>
    </row>
    <row r="20" spans="2:10" s="264" customFormat="1" x14ac:dyDescent="0.4">
      <c r="B20" s="212" t="s">
        <v>1123</v>
      </c>
      <c r="C20" s="205">
        <v>3417000762</v>
      </c>
      <c r="D20" s="249" t="s">
        <v>531</v>
      </c>
      <c r="E20" s="224"/>
      <c r="F20" s="224"/>
      <c r="G20" s="224"/>
      <c r="H20" s="205"/>
      <c r="I20" s="282"/>
      <c r="J20" s="281"/>
    </row>
    <row r="21" spans="2:10" s="264" customFormat="1" x14ac:dyDescent="0.4">
      <c r="B21" s="212" t="s">
        <v>1124</v>
      </c>
      <c r="C21" s="205">
        <v>3417002610</v>
      </c>
      <c r="D21" s="249" t="s">
        <v>532</v>
      </c>
      <c r="E21" s="224"/>
      <c r="F21" s="224"/>
      <c r="G21" s="224"/>
      <c r="H21" s="205"/>
      <c r="I21" s="282"/>
      <c r="J21" s="281"/>
    </row>
    <row r="22" spans="2:10" s="281" customFormat="1" x14ac:dyDescent="0.4">
      <c r="B22" s="212" t="s">
        <v>1125</v>
      </c>
      <c r="C22" s="279">
        <v>3417000739</v>
      </c>
      <c r="D22" s="212" t="s">
        <v>533</v>
      </c>
      <c r="E22" s="278"/>
      <c r="F22" s="278"/>
      <c r="G22" s="278"/>
      <c r="H22" s="279"/>
      <c r="I22" s="280"/>
    </row>
    <row r="23" spans="2:10" s="281" customFormat="1" x14ac:dyDescent="0.4">
      <c r="B23" s="212" t="s">
        <v>1126</v>
      </c>
      <c r="C23" s="279">
        <v>3417004410</v>
      </c>
      <c r="D23" s="212" t="s">
        <v>534</v>
      </c>
      <c r="E23" s="278"/>
      <c r="F23" s="278"/>
      <c r="G23" s="278"/>
      <c r="H23" s="279"/>
      <c r="I23" s="280"/>
    </row>
    <row r="24" spans="2:10" s="281" customFormat="1" x14ac:dyDescent="0.4">
      <c r="B24" s="212" t="s">
        <v>1127</v>
      </c>
      <c r="C24" s="279">
        <v>3417005332</v>
      </c>
      <c r="D24" s="212" t="s">
        <v>535</v>
      </c>
      <c r="E24" s="278"/>
      <c r="F24" s="278"/>
      <c r="G24" s="278"/>
      <c r="H24" s="279"/>
      <c r="I24" s="280"/>
    </row>
    <row r="25" spans="2:10" s="281" customFormat="1" x14ac:dyDescent="0.4">
      <c r="B25" s="212" t="s">
        <v>1128</v>
      </c>
      <c r="C25" s="283">
        <v>3417013518</v>
      </c>
      <c r="D25" s="284" t="s">
        <v>843</v>
      </c>
      <c r="E25" s="278"/>
      <c r="F25" s="278"/>
      <c r="G25" s="278"/>
      <c r="H25" s="279"/>
      <c r="I25" s="280"/>
    </row>
    <row r="26" spans="2:10" s="281" customFormat="1" x14ac:dyDescent="0.4">
      <c r="B26" s="212" t="s">
        <v>1129</v>
      </c>
      <c r="C26" s="279">
        <v>3417010255</v>
      </c>
      <c r="D26" s="212" t="s">
        <v>536</v>
      </c>
      <c r="E26" s="278"/>
      <c r="F26" s="278"/>
      <c r="G26" s="278"/>
      <c r="H26" s="279"/>
      <c r="I26" s="280"/>
    </row>
    <row r="27" spans="2:10" s="281" customFormat="1" x14ac:dyDescent="0.4">
      <c r="B27" s="212" t="s">
        <v>1130</v>
      </c>
      <c r="C27" s="279">
        <v>3417012321</v>
      </c>
      <c r="D27" s="212" t="s">
        <v>537</v>
      </c>
      <c r="E27" s="278"/>
      <c r="F27" s="278"/>
      <c r="G27" s="278"/>
      <c r="H27" s="279"/>
      <c r="I27" s="280"/>
    </row>
    <row r="28" spans="2:10" s="281" customFormat="1" x14ac:dyDescent="0.4">
      <c r="B28" s="212" t="s">
        <v>1131</v>
      </c>
      <c r="C28" s="279">
        <v>3417003078</v>
      </c>
      <c r="D28" s="212" t="s">
        <v>538</v>
      </c>
      <c r="E28" s="278"/>
      <c r="F28" s="278"/>
      <c r="G28" s="278"/>
      <c r="H28" s="279"/>
      <c r="I28" s="280"/>
    </row>
    <row r="29" spans="2:10" s="281" customFormat="1" x14ac:dyDescent="0.4">
      <c r="B29" s="212" t="s">
        <v>1132</v>
      </c>
      <c r="C29" s="279">
        <v>3417001762</v>
      </c>
      <c r="D29" s="212" t="s">
        <v>539</v>
      </c>
      <c r="E29" s="278"/>
      <c r="F29" s="278"/>
      <c r="G29" s="278"/>
      <c r="H29" s="279"/>
      <c r="I29" s="280"/>
    </row>
    <row r="30" spans="2:10" s="281" customFormat="1" x14ac:dyDescent="0.4">
      <c r="B30" s="212" t="s">
        <v>1133</v>
      </c>
      <c r="C30" s="279">
        <v>3417002571</v>
      </c>
      <c r="D30" s="212" t="s">
        <v>540</v>
      </c>
      <c r="E30" s="278"/>
      <c r="F30" s="278"/>
      <c r="G30" s="278"/>
      <c r="H30" s="279"/>
      <c r="I30" s="280"/>
    </row>
    <row r="31" spans="2:10" s="281" customFormat="1" x14ac:dyDescent="0.4">
      <c r="B31" s="212" t="s">
        <v>1134</v>
      </c>
      <c r="C31" s="279">
        <v>3417004906</v>
      </c>
      <c r="D31" s="212" t="s">
        <v>541</v>
      </c>
      <c r="E31" s="278"/>
      <c r="F31" s="278"/>
      <c r="G31" s="278"/>
      <c r="H31" s="279"/>
      <c r="I31" s="280"/>
    </row>
    <row r="32" spans="2:10" s="281" customFormat="1" x14ac:dyDescent="0.4">
      <c r="B32" s="212" t="s">
        <v>1135</v>
      </c>
      <c r="C32" s="279">
        <v>3417004409</v>
      </c>
      <c r="D32" s="212" t="s">
        <v>542</v>
      </c>
      <c r="E32" s="278"/>
      <c r="F32" s="278"/>
      <c r="G32" s="278"/>
      <c r="H32" s="279"/>
      <c r="I32" s="280"/>
    </row>
    <row r="33" spans="2:9" s="281" customFormat="1" x14ac:dyDescent="0.4">
      <c r="B33" s="212" t="s">
        <v>1136</v>
      </c>
      <c r="C33" s="279">
        <v>3417000663</v>
      </c>
      <c r="D33" s="212" t="s">
        <v>543</v>
      </c>
      <c r="E33" s="278"/>
      <c r="F33" s="278"/>
      <c r="G33" s="278"/>
      <c r="H33" s="279"/>
      <c r="I33" s="280"/>
    </row>
    <row r="34" spans="2:9" s="281" customFormat="1" x14ac:dyDescent="0.4">
      <c r="B34" s="212" t="s">
        <v>1137</v>
      </c>
      <c r="C34" s="279">
        <v>3417000662</v>
      </c>
      <c r="D34" s="212" t="s">
        <v>544</v>
      </c>
      <c r="E34" s="278"/>
      <c r="F34" s="278"/>
      <c r="G34" s="278"/>
      <c r="H34" s="279"/>
      <c r="I34" s="280"/>
    </row>
    <row r="35" spans="2:9" s="281" customFormat="1" x14ac:dyDescent="0.4">
      <c r="B35" s="212" t="s">
        <v>1138</v>
      </c>
      <c r="C35" s="279">
        <v>3417004775</v>
      </c>
      <c r="D35" s="212" t="s">
        <v>545</v>
      </c>
      <c r="E35" s="278"/>
      <c r="F35" s="278"/>
      <c r="G35" s="278"/>
      <c r="H35" s="279"/>
      <c r="I35" s="280"/>
    </row>
    <row r="36" spans="2:9" s="281" customFormat="1" x14ac:dyDescent="0.4">
      <c r="B36" s="212" t="s">
        <v>1139</v>
      </c>
      <c r="C36" s="279">
        <v>3417004876</v>
      </c>
      <c r="D36" s="212" t="s">
        <v>546</v>
      </c>
      <c r="E36" s="278"/>
      <c r="F36" s="278"/>
      <c r="G36" s="278"/>
      <c r="H36" s="279"/>
      <c r="I36" s="280"/>
    </row>
    <row r="37" spans="2:9" s="281" customFormat="1" x14ac:dyDescent="0.4">
      <c r="B37" s="212" t="s">
        <v>1140</v>
      </c>
      <c r="C37" s="279">
        <v>3417004728</v>
      </c>
      <c r="D37" s="212" t="s">
        <v>547</v>
      </c>
      <c r="E37" s="278"/>
      <c r="F37" s="278"/>
      <c r="G37" s="278"/>
      <c r="H37" s="279"/>
      <c r="I37" s="280"/>
    </row>
    <row r="38" spans="2:9" s="281" customFormat="1" x14ac:dyDescent="0.4">
      <c r="B38" s="212" t="s">
        <v>1141</v>
      </c>
      <c r="C38" s="279">
        <v>3417004159</v>
      </c>
      <c r="D38" s="212" t="s">
        <v>548</v>
      </c>
      <c r="E38" s="278"/>
      <c r="F38" s="278"/>
      <c r="G38" s="278"/>
      <c r="H38" s="279"/>
      <c r="I38" s="280"/>
    </row>
    <row r="39" spans="2:9" s="281" customFormat="1" x14ac:dyDescent="0.4">
      <c r="B39" s="212" t="s">
        <v>1142</v>
      </c>
      <c r="C39" s="279">
        <v>3417006225</v>
      </c>
      <c r="D39" s="212" t="s">
        <v>549</v>
      </c>
      <c r="E39" s="278"/>
      <c r="F39" s="278"/>
      <c r="G39" s="278"/>
      <c r="H39" s="279"/>
      <c r="I39" s="280"/>
    </row>
    <row r="40" spans="2:9" s="281" customFormat="1" x14ac:dyDescent="0.4">
      <c r="B40" s="212" t="s">
        <v>1143</v>
      </c>
      <c r="C40" s="279">
        <v>3417004160</v>
      </c>
      <c r="D40" s="212" t="s">
        <v>550</v>
      </c>
      <c r="E40" s="278"/>
      <c r="F40" s="278"/>
      <c r="G40" s="278"/>
      <c r="H40" s="279"/>
      <c r="I40" s="280"/>
    </row>
    <row r="41" spans="2:9" s="281" customFormat="1" x14ac:dyDescent="0.4">
      <c r="B41" s="212" t="s">
        <v>1144</v>
      </c>
      <c r="C41" s="279">
        <v>3417004161</v>
      </c>
      <c r="D41" s="212" t="s">
        <v>551</v>
      </c>
      <c r="E41" s="278"/>
      <c r="F41" s="278"/>
      <c r="G41" s="278"/>
      <c r="H41" s="279"/>
      <c r="I41" s="280"/>
    </row>
    <row r="42" spans="2:9" s="281" customFormat="1" x14ac:dyDescent="0.4">
      <c r="B42" s="212" t="s">
        <v>1145</v>
      </c>
      <c r="C42" s="279">
        <v>3417000666</v>
      </c>
      <c r="D42" s="212" t="s">
        <v>552</v>
      </c>
      <c r="E42" s="278"/>
      <c r="F42" s="278"/>
      <c r="G42" s="278"/>
      <c r="H42" s="279"/>
      <c r="I42" s="280"/>
    </row>
    <row r="43" spans="2:9" s="281" customFormat="1" x14ac:dyDescent="0.4">
      <c r="B43" s="212" t="s">
        <v>1146</v>
      </c>
      <c r="C43" s="279">
        <v>3417005896</v>
      </c>
      <c r="D43" s="212" t="s">
        <v>553</v>
      </c>
      <c r="E43" s="278"/>
      <c r="F43" s="278"/>
      <c r="G43" s="278"/>
      <c r="H43" s="279"/>
      <c r="I43" s="280"/>
    </row>
    <row r="44" spans="2:9" s="281" customFormat="1" x14ac:dyDescent="0.4">
      <c r="B44" s="212" t="s">
        <v>1147</v>
      </c>
      <c r="C44" s="279">
        <v>3417004524</v>
      </c>
      <c r="D44" s="212" t="s">
        <v>554</v>
      </c>
      <c r="E44" s="278"/>
      <c r="F44" s="278"/>
      <c r="G44" s="278"/>
      <c r="H44" s="279"/>
      <c r="I44" s="280"/>
    </row>
    <row r="45" spans="2:9" s="281" customFormat="1" x14ac:dyDescent="0.4">
      <c r="B45" s="212" t="s">
        <v>1148</v>
      </c>
      <c r="C45" s="279">
        <v>3417005496</v>
      </c>
      <c r="D45" s="212" t="s">
        <v>555</v>
      </c>
      <c r="E45" s="278"/>
      <c r="F45" s="278"/>
      <c r="G45" s="278"/>
      <c r="H45" s="279"/>
      <c r="I45" s="280"/>
    </row>
    <row r="46" spans="2:9" s="281" customFormat="1" x14ac:dyDescent="0.4">
      <c r="B46" s="212" t="s">
        <v>1149</v>
      </c>
      <c r="C46" s="279">
        <v>3417003123</v>
      </c>
      <c r="D46" s="212" t="s">
        <v>556</v>
      </c>
      <c r="E46" s="278"/>
      <c r="F46" s="278"/>
      <c r="G46" s="278"/>
      <c r="H46" s="279"/>
      <c r="I46" s="280"/>
    </row>
    <row r="47" spans="2:9" s="281" customFormat="1" x14ac:dyDescent="0.4">
      <c r="B47" s="212" t="s">
        <v>1150</v>
      </c>
      <c r="C47" s="279">
        <v>3417002349</v>
      </c>
      <c r="D47" s="212" t="s">
        <v>557</v>
      </c>
      <c r="E47" s="278"/>
      <c r="F47" s="278"/>
      <c r="G47" s="278"/>
      <c r="H47" s="279"/>
      <c r="I47" s="280"/>
    </row>
    <row r="48" spans="2:9" s="281" customFormat="1" x14ac:dyDescent="0.4">
      <c r="B48" s="212" t="s">
        <v>1151</v>
      </c>
      <c r="C48" s="279">
        <v>3417005437</v>
      </c>
      <c r="D48" s="212" t="s">
        <v>558</v>
      </c>
      <c r="E48" s="278"/>
      <c r="F48" s="278"/>
      <c r="G48" s="278"/>
      <c r="H48" s="279"/>
      <c r="I48" s="280"/>
    </row>
    <row r="49" spans="2:9" s="281" customFormat="1" x14ac:dyDescent="0.4">
      <c r="B49" s="212" t="s">
        <v>1152</v>
      </c>
      <c r="C49" s="279">
        <v>3417010111</v>
      </c>
      <c r="D49" s="212" t="s">
        <v>559</v>
      </c>
      <c r="E49" s="278"/>
      <c r="F49" s="278"/>
      <c r="G49" s="278"/>
      <c r="H49" s="279"/>
      <c r="I49" s="280"/>
    </row>
    <row r="50" spans="2:9" s="281" customFormat="1" x14ac:dyDescent="0.4">
      <c r="B50" s="212" t="s">
        <v>1153</v>
      </c>
      <c r="C50" s="279">
        <v>3417001760</v>
      </c>
      <c r="D50" s="212" t="s">
        <v>560</v>
      </c>
      <c r="E50" s="278"/>
      <c r="F50" s="278"/>
      <c r="G50" s="278"/>
      <c r="H50" s="279"/>
      <c r="I50" s="280"/>
    </row>
    <row r="51" spans="2:9" s="281" customFormat="1" x14ac:dyDescent="0.4">
      <c r="B51" s="212" t="s">
        <v>1154</v>
      </c>
      <c r="C51" s="279">
        <v>3417010022</v>
      </c>
      <c r="D51" s="212" t="s">
        <v>561</v>
      </c>
      <c r="E51" s="278"/>
      <c r="F51" s="278"/>
      <c r="G51" s="278"/>
      <c r="H51" s="279"/>
      <c r="I51" s="280"/>
    </row>
    <row r="52" spans="2:9" s="281" customFormat="1" x14ac:dyDescent="0.4">
      <c r="B52" s="212" t="s">
        <v>1155</v>
      </c>
      <c r="C52" s="279">
        <v>3417002371</v>
      </c>
      <c r="D52" s="212" t="s">
        <v>562</v>
      </c>
      <c r="E52" s="278"/>
      <c r="F52" s="278"/>
      <c r="G52" s="278"/>
      <c r="H52" s="279"/>
      <c r="I52" s="280"/>
    </row>
    <row r="53" spans="2:9" s="281" customFormat="1" x14ac:dyDescent="0.4">
      <c r="B53" s="212" t="s">
        <v>1156</v>
      </c>
      <c r="C53" s="279">
        <v>3417005353</v>
      </c>
      <c r="D53" s="212" t="s">
        <v>563</v>
      </c>
      <c r="E53" s="278"/>
      <c r="F53" s="278"/>
      <c r="G53" s="278"/>
      <c r="H53" s="279"/>
      <c r="I53" s="280"/>
    </row>
    <row r="54" spans="2:9" s="281" customFormat="1" x14ac:dyDescent="0.4">
      <c r="B54" s="212" t="s">
        <v>1157</v>
      </c>
      <c r="C54" s="279">
        <v>3417010158</v>
      </c>
      <c r="D54" s="212" t="s">
        <v>564</v>
      </c>
      <c r="E54" s="278"/>
      <c r="F54" s="278"/>
      <c r="G54" s="278"/>
      <c r="H54" s="279"/>
      <c r="I54" s="280"/>
    </row>
    <row r="55" spans="2:9" s="281" customFormat="1" x14ac:dyDescent="0.4">
      <c r="B55" s="212" t="s">
        <v>1158</v>
      </c>
      <c r="C55" s="279">
        <v>3417003770</v>
      </c>
      <c r="D55" s="212" t="s">
        <v>565</v>
      </c>
      <c r="E55" s="278"/>
      <c r="F55" s="278"/>
      <c r="G55" s="278"/>
      <c r="H55" s="279"/>
      <c r="I55" s="280"/>
    </row>
    <row r="56" spans="2:9" s="281" customFormat="1" x14ac:dyDescent="0.4">
      <c r="B56" s="212" t="s">
        <v>1159</v>
      </c>
      <c r="C56" s="279">
        <v>3417001092</v>
      </c>
      <c r="D56" s="212" t="s">
        <v>566</v>
      </c>
      <c r="E56" s="278"/>
      <c r="F56" s="278"/>
      <c r="G56" s="278"/>
      <c r="H56" s="279"/>
      <c r="I56" s="280"/>
    </row>
    <row r="57" spans="2:9" s="281" customFormat="1" x14ac:dyDescent="0.4">
      <c r="B57" s="212" t="s">
        <v>1160</v>
      </c>
      <c r="C57" s="279">
        <v>3417004587</v>
      </c>
      <c r="D57" s="212" t="s">
        <v>567</v>
      </c>
      <c r="E57" s="278"/>
      <c r="F57" s="278"/>
      <c r="G57" s="278"/>
      <c r="H57" s="279"/>
      <c r="I57" s="280"/>
    </row>
    <row r="58" spans="2:9" s="281" customFormat="1" x14ac:dyDescent="0.4">
      <c r="B58" s="212" t="s">
        <v>1161</v>
      </c>
      <c r="C58" s="279">
        <v>3420001728</v>
      </c>
      <c r="D58" s="212" t="s">
        <v>568</v>
      </c>
      <c r="E58" s="278"/>
      <c r="F58" s="278"/>
      <c r="G58" s="278"/>
      <c r="H58" s="279"/>
      <c r="I58" s="280"/>
    </row>
    <row r="59" spans="2:9" s="281" customFormat="1" x14ac:dyDescent="0.4">
      <c r="B59" s="212" t="s">
        <v>1162</v>
      </c>
      <c r="C59" s="279">
        <v>3417002375</v>
      </c>
      <c r="D59" s="212" t="s">
        <v>569</v>
      </c>
      <c r="E59" s="278"/>
      <c r="F59" s="278"/>
      <c r="G59" s="278"/>
      <c r="H59" s="279"/>
      <c r="I59" s="280"/>
    </row>
    <row r="60" spans="2:9" s="281" customFormat="1" x14ac:dyDescent="0.4">
      <c r="B60" s="212" t="s">
        <v>1163</v>
      </c>
      <c r="C60" s="279">
        <v>3417012420</v>
      </c>
      <c r="D60" s="212" t="s">
        <v>570</v>
      </c>
      <c r="E60" s="278"/>
      <c r="F60" s="278"/>
      <c r="G60" s="278"/>
      <c r="H60" s="279"/>
      <c r="I60" s="280"/>
    </row>
    <row r="61" spans="2:9" s="281" customFormat="1" x14ac:dyDescent="0.4">
      <c r="B61" s="212" t="s">
        <v>1164</v>
      </c>
      <c r="C61" s="279">
        <v>3417012532</v>
      </c>
      <c r="D61" s="212" t="s">
        <v>571</v>
      </c>
      <c r="E61" s="278"/>
      <c r="F61" s="278"/>
      <c r="G61" s="278"/>
      <c r="H61" s="279"/>
      <c r="I61" s="280"/>
    </row>
    <row r="62" spans="2:9" s="281" customFormat="1" x14ac:dyDescent="0.4">
      <c r="B62" s="212" t="s">
        <v>1165</v>
      </c>
      <c r="C62" s="279">
        <v>3417012421</v>
      </c>
      <c r="D62" s="212" t="s">
        <v>572</v>
      </c>
      <c r="E62" s="278"/>
      <c r="F62" s="278"/>
      <c r="G62" s="278"/>
      <c r="H62" s="279"/>
      <c r="I62" s="280"/>
    </row>
    <row r="63" spans="2:9" s="281" customFormat="1" x14ac:dyDescent="0.4">
      <c r="B63" s="212" t="s">
        <v>1166</v>
      </c>
      <c r="C63" s="279">
        <v>3417012533</v>
      </c>
      <c r="D63" s="212" t="s">
        <v>573</v>
      </c>
      <c r="E63" s="278"/>
      <c r="F63" s="278"/>
      <c r="G63" s="278"/>
      <c r="H63" s="279"/>
      <c r="I63" s="280"/>
    </row>
    <row r="64" spans="2:9" s="281" customFormat="1" x14ac:dyDescent="0.4">
      <c r="B64" s="212" t="s">
        <v>1167</v>
      </c>
      <c r="C64" s="279">
        <v>3417012534</v>
      </c>
      <c r="D64" s="212" t="s">
        <v>574</v>
      </c>
      <c r="E64" s="278"/>
      <c r="F64" s="278"/>
      <c r="G64" s="278"/>
      <c r="H64" s="279"/>
      <c r="I64" s="280"/>
    </row>
    <row r="65" spans="2:9" s="281" customFormat="1" x14ac:dyDescent="0.4">
      <c r="B65" s="212" t="s">
        <v>1168</v>
      </c>
      <c r="C65" s="279">
        <v>3417012422</v>
      </c>
      <c r="D65" s="212" t="s">
        <v>575</v>
      </c>
      <c r="E65" s="278"/>
      <c r="F65" s="278"/>
      <c r="G65" s="278"/>
      <c r="H65" s="279"/>
      <c r="I65" s="280"/>
    </row>
    <row r="66" spans="2:9" s="281" customFormat="1" x14ac:dyDescent="0.4">
      <c r="B66" s="212" t="s">
        <v>1169</v>
      </c>
      <c r="C66" s="279">
        <v>3417012535</v>
      </c>
      <c r="D66" s="212" t="s">
        <v>576</v>
      </c>
      <c r="E66" s="278"/>
      <c r="F66" s="278"/>
      <c r="G66" s="278"/>
      <c r="H66" s="279"/>
      <c r="I66" s="280"/>
    </row>
    <row r="67" spans="2:9" s="281" customFormat="1" x14ac:dyDescent="0.4">
      <c r="B67" s="212" t="s">
        <v>1170</v>
      </c>
      <c r="C67" s="279">
        <v>3417012530</v>
      </c>
      <c r="D67" s="212" t="s">
        <v>577</v>
      </c>
      <c r="E67" s="278"/>
      <c r="F67" s="278"/>
      <c r="G67" s="278"/>
      <c r="H67" s="279"/>
      <c r="I67" s="280"/>
    </row>
    <row r="68" spans="2:9" s="281" customFormat="1" x14ac:dyDescent="0.4">
      <c r="B68" s="212" t="s">
        <v>1171</v>
      </c>
      <c r="C68" s="279">
        <v>3417012531</v>
      </c>
      <c r="D68" s="212" t="s">
        <v>578</v>
      </c>
      <c r="E68" s="278"/>
      <c r="F68" s="278"/>
      <c r="G68" s="278"/>
      <c r="H68" s="279"/>
      <c r="I68" s="280"/>
    </row>
    <row r="69" spans="2:9" s="281" customFormat="1" x14ac:dyDescent="0.4">
      <c r="B69" s="212" t="s">
        <v>1172</v>
      </c>
      <c r="C69" s="279">
        <v>3417012536</v>
      </c>
      <c r="D69" s="212" t="s">
        <v>579</v>
      </c>
      <c r="E69" s="278"/>
      <c r="F69" s="278"/>
      <c r="G69" s="278"/>
      <c r="H69" s="279"/>
      <c r="I69" s="280"/>
    </row>
    <row r="70" spans="2:9" s="281" customFormat="1" x14ac:dyDescent="0.4">
      <c r="B70" s="212" t="s">
        <v>1173</v>
      </c>
      <c r="C70" s="279">
        <v>3417012537</v>
      </c>
      <c r="D70" s="212" t="s">
        <v>580</v>
      </c>
      <c r="E70" s="278"/>
      <c r="F70" s="278"/>
      <c r="G70" s="278"/>
      <c r="H70" s="279"/>
      <c r="I70" s="280"/>
    </row>
    <row r="71" spans="2:9" s="281" customFormat="1" x14ac:dyDescent="0.4">
      <c r="B71" s="212" t="s">
        <v>1174</v>
      </c>
      <c r="C71" s="279">
        <v>3417012538</v>
      </c>
      <c r="D71" s="212" t="s">
        <v>581</v>
      </c>
      <c r="E71" s="278"/>
      <c r="F71" s="278"/>
      <c r="G71" s="278"/>
      <c r="H71" s="279"/>
      <c r="I71" s="280"/>
    </row>
    <row r="72" spans="2:9" s="281" customFormat="1" x14ac:dyDescent="0.4">
      <c r="B72" s="212" t="s">
        <v>1175</v>
      </c>
      <c r="C72" s="279">
        <v>3417012539</v>
      </c>
      <c r="D72" s="212" t="s">
        <v>582</v>
      </c>
      <c r="E72" s="278"/>
      <c r="F72" s="278"/>
      <c r="G72" s="278"/>
      <c r="H72" s="279"/>
      <c r="I72" s="280"/>
    </row>
    <row r="74" spans="2:9" ht="19.5" customHeight="1" x14ac:dyDescent="0.4">
      <c r="B74" s="78" t="s">
        <v>1417</v>
      </c>
      <c r="C74" s="79"/>
      <c r="D74" s="79"/>
      <c r="E74" s="79"/>
      <c r="F74" s="79"/>
      <c r="G74" s="79"/>
      <c r="H74" s="79"/>
      <c r="I74" s="80"/>
    </row>
    <row r="76" spans="2:9" x14ac:dyDescent="0.4">
      <c r="B76" s="6" t="s">
        <v>1176</v>
      </c>
      <c r="C76" s="10"/>
      <c r="D76" s="6"/>
      <c r="E76" s="6"/>
      <c r="F76" s="6"/>
      <c r="G76" s="6"/>
      <c r="H76" s="6"/>
      <c r="I76" s="3"/>
    </row>
    <row r="77" spans="2:9" x14ac:dyDescent="0.4">
      <c r="B77" s="6" t="s">
        <v>1177</v>
      </c>
      <c r="C77" s="10"/>
      <c r="D77" s="6"/>
      <c r="E77" s="6"/>
      <c r="F77" s="6"/>
      <c r="G77" s="6"/>
      <c r="H77" s="6"/>
      <c r="I77" s="3"/>
    </row>
    <row r="78" spans="2:9" s="85" customFormat="1" x14ac:dyDescent="0.4">
      <c r="C78" s="86"/>
      <c r="I78" s="86"/>
    </row>
    <row r="79" spans="2:9" s="85" customFormat="1" x14ac:dyDescent="0.4">
      <c r="B79" s="378" t="s">
        <v>1178</v>
      </c>
      <c r="C79" s="379"/>
      <c r="D79" s="379"/>
      <c r="E79" s="379"/>
      <c r="F79" s="379"/>
      <c r="G79" s="379"/>
      <c r="H79" s="379"/>
      <c r="I79" s="380"/>
    </row>
    <row r="80" spans="2:9" s="85" customFormat="1" x14ac:dyDescent="0.4">
      <c r="B80" s="1"/>
      <c r="C80" s="4"/>
      <c r="D80" s="1"/>
      <c r="E80" s="1"/>
      <c r="F80" s="1"/>
      <c r="G80" s="1"/>
      <c r="H80" s="1"/>
      <c r="I80" s="4"/>
    </row>
    <row r="81" spans="2:9" s="281" customFormat="1" x14ac:dyDescent="0.4">
      <c r="B81" s="212" t="s">
        <v>1179</v>
      </c>
      <c r="C81" s="285">
        <v>3417013551</v>
      </c>
      <c r="D81" s="286" t="s">
        <v>844</v>
      </c>
      <c r="E81" s="278"/>
      <c r="F81" s="278"/>
      <c r="G81" s="278"/>
      <c r="H81" s="279"/>
      <c r="I81" s="280"/>
    </row>
    <row r="82" spans="2:9" s="281" customFormat="1" x14ac:dyDescent="0.4">
      <c r="B82" s="212" t="s">
        <v>1180</v>
      </c>
      <c r="C82" s="285">
        <v>3417013552</v>
      </c>
      <c r="D82" s="286" t="s">
        <v>845</v>
      </c>
      <c r="E82" s="278"/>
      <c r="F82" s="278"/>
      <c r="G82" s="278"/>
      <c r="H82" s="279"/>
      <c r="I82" s="280"/>
    </row>
    <row r="83" spans="2:9" s="281" customFormat="1" x14ac:dyDescent="0.4">
      <c r="B83" s="212" t="s">
        <v>1181</v>
      </c>
      <c r="C83" s="285">
        <v>3417013553</v>
      </c>
      <c r="D83" s="286" t="s">
        <v>846</v>
      </c>
      <c r="E83" s="278"/>
      <c r="F83" s="278"/>
      <c r="G83" s="278"/>
      <c r="H83" s="279"/>
      <c r="I83" s="280"/>
    </row>
    <row r="84" spans="2:9" s="281" customFormat="1" x14ac:dyDescent="0.4">
      <c r="B84" s="212" t="s">
        <v>1182</v>
      </c>
      <c r="C84" s="285">
        <v>3417013554</v>
      </c>
      <c r="D84" s="286" t="s">
        <v>847</v>
      </c>
      <c r="E84" s="278"/>
      <c r="F84" s="278"/>
      <c r="G84" s="278"/>
      <c r="H84" s="279"/>
      <c r="I84" s="280"/>
    </row>
    <row r="85" spans="2:9" s="281" customFormat="1" x14ac:dyDescent="0.4">
      <c r="B85" s="212" t="s">
        <v>1183</v>
      </c>
      <c r="C85" s="285">
        <v>3417013555</v>
      </c>
      <c r="D85" s="286" t="s">
        <v>848</v>
      </c>
      <c r="E85" s="278"/>
      <c r="F85" s="278"/>
      <c r="G85" s="278"/>
      <c r="H85" s="279"/>
      <c r="I85" s="280"/>
    </row>
    <row r="86" spans="2:9" s="281" customFormat="1" x14ac:dyDescent="0.4">
      <c r="B86" s="212" t="s">
        <v>1184</v>
      </c>
      <c r="C86" s="285">
        <v>3417013556</v>
      </c>
      <c r="D86" s="286" t="s">
        <v>849</v>
      </c>
      <c r="E86" s="278"/>
      <c r="F86" s="278"/>
      <c r="G86" s="278"/>
      <c r="H86" s="279"/>
      <c r="I86" s="280"/>
    </row>
    <row r="87" spans="2:9" s="281" customFormat="1" x14ac:dyDescent="0.4">
      <c r="B87" s="212" t="s">
        <v>1185</v>
      </c>
      <c r="C87" s="285">
        <v>3417013557</v>
      </c>
      <c r="D87" s="286" t="s">
        <v>850</v>
      </c>
      <c r="E87" s="278"/>
      <c r="F87" s="278"/>
      <c r="G87" s="278"/>
      <c r="H87" s="279"/>
      <c r="I87" s="280"/>
    </row>
    <row r="88" spans="2:9" s="281" customFormat="1" x14ac:dyDescent="0.4">
      <c r="B88" s="212" t="s">
        <v>1186</v>
      </c>
      <c r="C88" s="285">
        <v>3417013705</v>
      </c>
      <c r="D88" s="335" t="s">
        <v>1476</v>
      </c>
      <c r="E88" s="278"/>
      <c r="F88" s="278"/>
      <c r="G88" s="278"/>
      <c r="H88" s="279"/>
      <c r="I88" s="280"/>
    </row>
    <row r="89" spans="2:9" s="281" customFormat="1" x14ac:dyDescent="0.4">
      <c r="B89" s="212" t="s">
        <v>1187</v>
      </c>
      <c r="C89" s="285">
        <v>3417013558</v>
      </c>
      <c r="D89" s="286" t="s">
        <v>851</v>
      </c>
      <c r="E89" s="278"/>
      <c r="F89" s="278"/>
      <c r="G89" s="278"/>
      <c r="H89" s="279"/>
      <c r="I89" s="280"/>
    </row>
    <row r="90" spans="2:9" s="281" customFormat="1" x14ac:dyDescent="0.4">
      <c r="B90" s="212" t="s">
        <v>1188</v>
      </c>
      <c r="C90" s="285">
        <v>3417013559</v>
      </c>
      <c r="D90" s="286" t="s">
        <v>852</v>
      </c>
      <c r="E90" s="278"/>
      <c r="F90" s="278"/>
      <c r="G90" s="278"/>
      <c r="H90" s="279"/>
      <c r="I90" s="280"/>
    </row>
    <row r="91" spans="2:9" s="281" customFormat="1" x14ac:dyDescent="0.4">
      <c r="B91" s="212" t="s">
        <v>1189</v>
      </c>
      <c r="C91" s="285">
        <v>3417013560</v>
      </c>
      <c r="D91" s="286" t="s">
        <v>853</v>
      </c>
      <c r="E91" s="278"/>
      <c r="F91" s="278"/>
      <c r="G91" s="278"/>
      <c r="H91" s="279"/>
      <c r="I91" s="280"/>
    </row>
    <row r="92" spans="2:9" s="281" customFormat="1" x14ac:dyDescent="0.4">
      <c r="B92" s="212" t="s">
        <v>1190</v>
      </c>
      <c r="C92" s="285">
        <v>3417013561</v>
      </c>
      <c r="D92" s="286" t="s">
        <v>854</v>
      </c>
      <c r="E92" s="278"/>
      <c r="F92" s="278"/>
      <c r="G92" s="278"/>
      <c r="H92" s="279"/>
      <c r="I92" s="280"/>
    </row>
    <row r="93" spans="2:9" s="281" customFormat="1" x14ac:dyDescent="0.4">
      <c r="B93" s="212" t="s">
        <v>1191</v>
      </c>
      <c r="C93" s="285">
        <v>3417013562</v>
      </c>
      <c r="D93" s="286" t="s">
        <v>855</v>
      </c>
      <c r="E93" s="278"/>
      <c r="F93" s="278"/>
      <c r="G93" s="278"/>
      <c r="H93" s="279"/>
      <c r="I93" s="280"/>
    </row>
    <row r="94" spans="2:9" s="281" customFormat="1" x14ac:dyDescent="0.4">
      <c r="B94" s="212" t="s">
        <v>1192</v>
      </c>
      <c r="C94" s="221">
        <v>3417013600</v>
      </c>
      <c r="D94" s="287" t="s">
        <v>856</v>
      </c>
      <c r="E94" s="278"/>
      <c r="F94" s="278"/>
      <c r="G94" s="278"/>
      <c r="H94" s="279"/>
      <c r="I94" s="280"/>
    </row>
    <row r="95" spans="2:9" s="281" customFormat="1" x14ac:dyDescent="0.4">
      <c r="B95" s="212" t="s">
        <v>1193</v>
      </c>
      <c r="C95" s="221">
        <v>3417013601</v>
      </c>
      <c r="D95" s="288" t="s">
        <v>857</v>
      </c>
      <c r="E95" s="278"/>
      <c r="F95" s="278"/>
      <c r="G95" s="278"/>
      <c r="H95" s="279"/>
      <c r="I95" s="280"/>
    </row>
    <row r="96" spans="2:9" s="281" customFormat="1" x14ac:dyDescent="0.4">
      <c r="B96" s="212" t="s">
        <v>1194</v>
      </c>
      <c r="C96" s="213">
        <v>3417013602</v>
      </c>
      <c r="D96" s="288" t="s">
        <v>858</v>
      </c>
      <c r="E96" s="278"/>
      <c r="F96" s="278"/>
      <c r="G96" s="278"/>
      <c r="H96" s="279"/>
      <c r="I96" s="280"/>
    </row>
    <row r="97" spans="2:9" s="281" customFormat="1" x14ac:dyDescent="0.4">
      <c r="B97" s="212" t="s">
        <v>1195</v>
      </c>
      <c r="C97" s="213">
        <v>3417013603</v>
      </c>
      <c r="D97" s="288" t="s">
        <v>859</v>
      </c>
      <c r="E97" s="278"/>
      <c r="F97" s="278"/>
      <c r="G97" s="278"/>
      <c r="H97" s="279"/>
      <c r="I97" s="280"/>
    </row>
    <row r="98" spans="2:9" s="281" customFormat="1" x14ac:dyDescent="0.4">
      <c r="B98" s="212" t="s">
        <v>1196</v>
      </c>
      <c r="C98" s="213">
        <v>3417013604</v>
      </c>
      <c r="D98" s="288" t="s">
        <v>860</v>
      </c>
      <c r="E98" s="278"/>
      <c r="F98" s="278"/>
      <c r="G98" s="278"/>
      <c r="H98" s="279"/>
      <c r="I98" s="280"/>
    </row>
    <row r="99" spans="2:9" s="281" customFormat="1" x14ac:dyDescent="0.4">
      <c r="B99" s="212" t="s">
        <v>1477</v>
      </c>
      <c r="C99" s="213">
        <v>3417013605</v>
      </c>
      <c r="D99" s="288" t="s">
        <v>861</v>
      </c>
      <c r="E99" s="278"/>
      <c r="F99" s="278"/>
      <c r="G99" s="278"/>
      <c r="H99" s="279"/>
      <c r="I99" s="280"/>
    </row>
    <row r="100" spans="2:9" s="85" customFormat="1" x14ac:dyDescent="0.4">
      <c r="C100" s="86"/>
      <c r="I100" s="86"/>
    </row>
    <row r="101" spans="2:9" s="85" customFormat="1" x14ac:dyDescent="0.4">
      <c r="B101" s="78" t="s">
        <v>1418</v>
      </c>
      <c r="C101" s="79"/>
      <c r="D101" s="79"/>
      <c r="E101" s="79"/>
      <c r="F101" s="79"/>
      <c r="G101" s="79"/>
      <c r="H101" s="79"/>
      <c r="I101" s="80"/>
    </row>
    <row r="102" spans="2:9" s="85" customFormat="1" x14ac:dyDescent="0.4">
      <c r="B102" s="1"/>
      <c r="C102" s="4"/>
      <c r="D102" s="1"/>
      <c r="E102" s="1"/>
      <c r="F102" s="1"/>
      <c r="G102" s="1"/>
      <c r="H102" s="1"/>
      <c r="I102" s="4"/>
    </row>
    <row r="103" spans="2:9" s="85" customFormat="1" x14ac:dyDescent="0.4">
      <c r="B103" s="6" t="s">
        <v>1197</v>
      </c>
      <c r="C103" s="10"/>
      <c r="D103" s="6"/>
      <c r="E103" s="6"/>
      <c r="F103" s="6"/>
      <c r="G103" s="6"/>
      <c r="H103" s="6"/>
      <c r="I103" s="3"/>
    </row>
    <row r="104" spans="2:9" s="85" customFormat="1" x14ac:dyDescent="0.4">
      <c r="B104" s="6" t="s">
        <v>1198</v>
      </c>
      <c r="C104" s="10"/>
      <c r="D104" s="6"/>
      <c r="E104" s="6"/>
      <c r="F104" s="6"/>
      <c r="G104" s="6"/>
      <c r="H104" s="6"/>
      <c r="I104" s="3"/>
    </row>
    <row r="105" spans="2:9" s="85" customFormat="1" x14ac:dyDescent="0.4">
      <c r="C105" s="86"/>
      <c r="I105" s="86"/>
    </row>
    <row r="106" spans="2:9" s="85" customFormat="1" x14ac:dyDescent="0.4">
      <c r="C106" s="86"/>
      <c r="I106" s="86"/>
    </row>
    <row r="107" spans="2:9" x14ac:dyDescent="0.4">
      <c r="C107" s="7"/>
      <c r="F107" s="7"/>
      <c r="G107" s="7"/>
    </row>
    <row r="108" spans="2:9" x14ac:dyDescent="0.4">
      <c r="C108" s="9" t="s">
        <v>197</v>
      </c>
      <c r="F108" s="381" t="s">
        <v>198</v>
      </c>
      <c r="G108" s="381"/>
    </row>
  </sheetData>
  <mergeCells count="5">
    <mergeCell ref="B2:I2"/>
    <mergeCell ref="B4:I4"/>
    <mergeCell ref="B8:I8"/>
    <mergeCell ref="F108:G108"/>
    <mergeCell ref="B79:I79"/>
  </mergeCells>
  <phoneticPr fontId="45" type="noConversion"/>
  <pageMargins left="0.23622047244094491" right="0.27559055118110237" top="0.31496062992125984" bottom="0.55118110236220474" header="0.31496062992125984" footer="0.31496062992125984"/>
  <pageSetup paperSize="9" orientation="landscape" verticalDpi="599" r:id="rId1"/>
  <headerFooter>
    <oddFooter>&amp;L&amp;"Tele-GroteskNor,Regular"&amp;10GRUPA MAT 6 - PSK pribor&amp;R&amp;"Tele-GroteskNor,Regular"&amp;P/&amp;N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79E5F-A9C5-4BDD-8E34-4AA855F06522}">
  <dimension ref="B2:J41"/>
  <sheetViews>
    <sheetView tabSelected="1" showWhiteSpace="0" zoomScaleNormal="100" zoomScaleSheetLayoutView="80" workbookViewId="0">
      <selection activeCell="F26" sqref="F26"/>
    </sheetView>
  </sheetViews>
  <sheetFormatPr defaultColWidth="9.1796875" defaultRowHeight="15.5" x14ac:dyDescent="0.4"/>
  <cols>
    <col min="1" max="1" width="1.1796875" style="11" customWidth="1"/>
    <col min="2" max="2" width="10.81640625" style="11" customWidth="1"/>
    <col min="3" max="3" width="14.453125" style="12" customWidth="1"/>
    <col min="4" max="4" width="38.1796875" style="11" customWidth="1"/>
    <col min="5" max="5" width="32.453125" style="403" customWidth="1"/>
    <col min="6" max="6" width="16.453125" style="11" customWidth="1"/>
    <col min="7" max="7" width="21.90625" style="11" customWidth="1"/>
    <col min="8" max="8" width="24.26953125" style="11" customWidth="1"/>
    <col min="9" max="9" width="22.81640625" style="12" customWidth="1"/>
    <col min="10" max="10" width="1.453125" style="402" customWidth="1"/>
    <col min="11" max="16384" width="9.1796875" style="11"/>
  </cols>
  <sheetData>
    <row r="2" spans="2:10" ht="18" x14ac:dyDescent="0.4">
      <c r="B2" s="375" t="s">
        <v>1528</v>
      </c>
      <c r="C2" s="376"/>
      <c r="D2" s="376"/>
      <c r="E2" s="376"/>
      <c r="F2" s="376"/>
      <c r="G2" s="376"/>
      <c r="H2" s="376"/>
      <c r="I2" s="376"/>
    </row>
    <row r="3" spans="2:10" x14ac:dyDescent="0.4">
      <c r="B3" s="148"/>
      <c r="C3" s="149"/>
      <c r="D3" s="148"/>
      <c r="E3" s="420"/>
      <c r="F3" s="148"/>
      <c r="G3" s="148"/>
      <c r="H3" s="148"/>
      <c r="I3" s="149"/>
    </row>
    <row r="4" spans="2:10" ht="40.5" x14ac:dyDescent="0.4">
      <c r="B4" s="8" t="s">
        <v>0</v>
      </c>
      <c r="C4" s="8" t="s">
        <v>1</v>
      </c>
      <c r="D4" s="8" t="s">
        <v>2</v>
      </c>
      <c r="E4" s="8" t="s">
        <v>655</v>
      </c>
      <c r="F4" s="66" t="s">
        <v>90</v>
      </c>
      <c r="G4" s="66" t="s">
        <v>654</v>
      </c>
      <c r="H4" s="8" t="s">
        <v>1410</v>
      </c>
      <c r="I4" s="8" t="s">
        <v>1411</v>
      </c>
    </row>
    <row r="6" spans="2:10" x14ac:dyDescent="0.4">
      <c r="B6" s="378" t="s">
        <v>1527</v>
      </c>
      <c r="C6" s="379"/>
      <c r="D6" s="379"/>
      <c r="E6" s="379"/>
      <c r="F6" s="379"/>
      <c r="G6" s="379"/>
      <c r="H6" s="379"/>
      <c r="I6" s="380"/>
    </row>
    <row r="8" spans="2:10" s="210" customFormat="1" ht="31" x14ac:dyDescent="0.4">
      <c r="B8" s="224" t="s">
        <v>213</v>
      </c>
      <c r="C8" s="419"/>
      <c r="D8" s="412" t="s">
        <v>1526</v>
      </c>
      <c r="E8" s="412"/>
      <c r="F8" s="412"/>
      <c r="G8" s="412"/>
      <c r="H8" s="412"/>
      <c r="I8" s="216"/>
      <c r="J8" s="416"/>
    </row>
    <row r="9" spans="2:10" s="210" customFormat="1" ht="31" x14ac:dyDescent="0.4">
      <c r="B9" s="224" t="s">
        <v>214</v>
      </c>
      <c r="C9" s="417"/>
      <c r="D9" s="412" t="s">
        <v>1525</v>
      </c>
      <c r="E9" s="412"/>
      <c r="F9" s="412"/>
      <c r="G9" s="412"/>
      <c r="H9" s="412"/>
      <c r="I9" s="216"/>
      <c r="J9" s="416"/>
    </row>
    <row r="10" spans="2:10" s="210" customFormat="1" ht="31" x14ac:dyDescent="0.4">
      <c r="B10" s="224" t="s">
        <v>215</v>
      </c>
      <c r="C10" s="237"/>
      <c r="D10" s="412" t="s">
        <v>1524</v>
      </c>
      <c r="E10" s="412"/>
      <c r="F10" s="412"/>
      <c r="G10" s="412"/>
      <c r="H10" s="412"/>
      <c r="I10" s="216"/>
      <c r="J10" s="416"/>
    </row>
    <row r="11" spans="2:10" s="210" customFormat="1" ht="31" x14ac:dyDescent="0.4">
      <c r="B11" s="224" t="s">
        <v>216</v>
      </c>
      <c r="C11" s="417"/>
      <c r="D11" s="412" t="s">
        <v>1523</v>
      </c>
      <c r="E11" s="412"/>
      <c r="F11" s="412"/>
      <c r="G11" s="412"/>
      <c r="H11" s="412"/>
      <c r="I11" s="216"/>
      <c r="J11" s="416"/>
    </row>
    <row r="12" spans="2:10" s="210" customFormat="1" ht="31" x14ac:dyDescent="0.4">
      <c r="B12" s="224" t="s">
        <v>217</v>
      </c>
      <c r="C12" s="417"/>
      <c r="D12" s="412" t="s">
        <v>1522</v>
      </c>
      <c r="E12" s="412"/>
      <c r="F12" s="412"/>
      <c r="G12" s="412"/>
      <c r="H12" s="412"/>
      <c r="I12" s="216"/>
      <c r="J12" s="416"/>
    </row>
    <row r="13" spans="2:10" s="210" customFormat="1" ht="31" x14ac:dyDescent="0.4">
      <c r="B13" s="224" t="s">
        <v>218</v>
      </c>
      <c r="C13" s="237"/>
      <c r="D13" s="412" t="s">
        <v>1521</v>
      </c>
      <c r="E13" s="412"/>
      <c r="F13" s="412"/>
      <c r="G13" s="412"/>
      <c r="H13" s="412"/>
      <c r="I13" s="216"/>
      <c r="J13" s="416"/>
    </row>
    <row r="14" spans="2:10" s="210" customFormat="1" ht="31" x14ac:dyDescent="0.4">
      <c r="B14" s="224" t="s">
        <v>219</v>
      </c>
      <c r="C14" s="237"/>
      <c r="D14" s="412" t="s">
        <v>1520</v>
      </c>
      <c r="E14" s="412"/>
      <c r="F14" s="412"/>
      <c r="G14" s="412"/>
      <c r="H14" s="412"/>
      <c r="I14" s="216"/>
      <c r="J14" s="416"/>
    </row>
    <row r="15" spans="2:10" s="210" customFormat="1" ht="31" x14ac:dyDescent="0.4">
      <c r="B15" s="224" t="s">
        <v>220</v>
      </c>
      <c r="C15" s="237"/>
      <c r="D15" s="412" t="s">
        <v>1519</v>
      </c>
      <c r="E15" s="412"/>
      <c r="F15" s="412"/>
      <c r="G15" s="412"/>
      <c r="H15" s="412"/>
      <c r="I15" s="216"/>
      <c r="J15" s="416"/>
    </row>
    <row r="16" spans="2:10" s="210" customFormat="1" ht="31" x14ac:dyDescent="0.4">
      <c r="B16" s="224" t="s">
        <v>221</v>
      </c>
      <c r="C16" s="208"/>
      <c r="D16" s="412" t="s">
        <v>1518</v>
      </c>
      <c r="E16" s="412"/>
      <c r="F16" s="412"/>
      <c r="G16" s="412"/>
      <c r="H16" s="412"/>
      <c r="I16" s="216"/>
      <c r="J16" s="416"/>
    </row>
    <row r="17" spans="2:10" s="210" customFormat="1" ht="31" x14ac:dyDescent="0.4">
      <c r="B17" s="224" t="s">
        <v>222</v>
      </c>
      <c r="C17" s="208"/>
      <c r="D17" s="412" t="s">
        <v>1517</v>
      </c>
      <c r="E17" s="412"/>
      <c r="F17" s="412"/>
      <c r="G17" s="412"/>
      <c r="H17" s="412"/>
      <c r="I17" s="216"/>
      <c r="J17" s="416"/>
    </row>
    <row r="18" spans="2:10" s="210" customFormat="1" ht="31" x14ac:dyDescent="0.4">
      <c r="B18" s="224" t="s">
        <v>223</v>
      </c>
      <c r="C18" s="418"/>
      <c r="D18" s="412" t="s">
        <v>1516</v>
      </c>
      <c r="E18" s="412"/>
      <c r="F18" s="412"/>
      <c r="G18" s="412"/>
      <c r="H18" s="412"/>
      <c r="I18" s="216"/>
      <c r="J18" s="416"/>
    </row>
    <row r="19" spans="2:10" s="210" customFormat="1" ht="31" x14ac:dyDescent="0.4">
      <c r="B19" s="224" t="s">
        <v>224</v>
      </c>
      <c r="C19" s="417"/>
      <c r="D19" s="412" t="s">
        <v>1515</v>
      </c>
      <c r="E19" s="412"/>
      <c r="F19" s="412"/>
      <c r="G19" s="412"/>
      <c r="H19" s="412"/>
      <c r="I19" s="216"/>
      <c r="J19" s="416"/>
    </row>
    <row r="20" spans="2:10" s="210" customFormat="1" ht="31" x14ac:dyDescent="0.4">
      <c r="B20" s="224" t="s">
        <v>225</v>
      </c>
      <c r="C20" s="417"/>
      <c r="D20" s="412" t="s">
        <v>1514</v>
      </c>
      <c r="E20" s="412"/>
      <c r="F20" s="412"/>
      <c r="G20" s="412"/>
      <c r="H20" s="412"/>
      <c r="I20" s="216"/>
      <c r="J20" s="416"/>
    </row>
    <row r="21" spans="2:10" s="210" customFormat="1" ht="31" x14ac:dyDescent="0.4">
      <c r="B21" s="224" t="s">
        <v>226</v>
      </c>
      <c r="C21" s="417"/>
      <c r="D21" s="412" t="s">
        <v>1513</v>
      </c>
      <c r="E21" s="412"/>
      <c r="F21" s="412"/>
      <c r="G21" s="412"/>
      <c r="H21" s="412"/>
      <c r="I21" s="216"/>
      <c r="J21" s="416"/>
    </row>
    <row r="22" spans="2:10" s="210" customFormat="1" ht="31" x14ac:dyDescent="0.4">
      <c r="B22" s="224" t="s">
        <v>227</v>
      </c>
      <c r="C22" s="417"/>
      <c r="D22" s="412" t="s">
        <v>1512</v>
      </c>
      <c r="E22" s="412"/>
      <c r="F22" s="412"/>
      <c r="G22" s="412"/>
      <c r="H22" s="412"/>
      <c r="I22" s="216"/>
      <c r="J22" s="416"/>
    </row>
    <row r="23" spans="2:10" s="210" customFormat="1" ht="31" x14ac:dyDescent="0.4">
      <c r="B23" s="224" t="s">
        <v>228</v>
      </c>
      <c r="C23" s="417"/>
      <c r="D23" s="412" t="s">
        <v>1511</v>
      </c>
      <c r="E23" s="412"/>
      <c r="F23" s="412"/>
      <c r="G23" s="412"/>
      <c r="H23" s="412"/>
      <c r="I23" s="216"/>
      <c r="J23" s="416"/>
    </row>
    <row r="24" spans="2:10" s="210" customFormat="1" ht="31" x14ac:dyDescent="0.4">
      <c r="B24" s="224" t="s">
        <v>383</v>
      </c>
      <c r="C24" s="417"/>
      <c r="D24" s="412" t="s">
        <v>1510</v>
      </c>
      <c r="E24" s="412"/>
      <c r="F24" s="412"/>
      <c r="G24" s="412"/>
      <c r="H24" s="412"/>
      <c r="I24" s="216"/>
      <c r="J24" s="416"/>
    </row>
    <row r="25" spans="2:10" s="210" customFormat="1" ht="31" x14ac:dyDescent="0.4">
      <c r="B25" s="224" t="s">
        <v>384</v>
      </c>
      <c r="C25" s="417"/>
      <c r="D25" s="412" t="s">
        <v>1509</v>
      </c>
      <c r="E25" s="412"/>
      <c r="F25" s="412"/>
      <c r="G25" s="412"/>
      <c r="H25" s="412"/>
      <c r="I25" s="216"/>
      <c r="J25" s="416"/>
    </row>
    <row r="26" spans="2:10" s="210" customFormat="1" x14ac:dyDescent="0.4">
      <c r="B26" s="224" t="s">
        <v>385</v>
      </c>
      <c r="C26" s="417"/>
      <c r="D26" s="412" t="s">
        <v>1508</v>
      </c>
      <c r="E26" s="412"/>
      <c r="F26" s="412"/>
      <c r="G26" s="412"/>
      <c r="H26" s="412"/>
      <c r="I26" s="216"/>
      <c r="J26" s="416"/>
    </row>
    <row r="27" spans="2:10" s="210" customFormat="1" x14ac:dyDescent="0.4">
      <c r="B27" s="224" t="s">
        <v>386</v>
      </c>
      <c r="C27" s="417"/>
      <c r="D27" s="412" t="s">
        <v>1507</v>
      </c>
      <c r="E27" s="412"/>
      <c r="F27" s="412"/>
      <c r="G27" s="412"/>
      <c r="H27" s="412"/>
      <c r="I27" s="216"/>
      <c r="J27" s="416"/>
    </row>
    <row r="28" spans="2:10" s="210" customFormat="1" x14ac:dyDescent="0.4">
      <c r="B28" s="224" t="s">
        <v>387</v>
      </c>
      <c r="C28" s="417"/>
      <c r="D28" s="412" t="s">
        <v>1506</v>
      </c>
      <c r="E28" s="412"/>
      <c r="F28" s="412"/>
      <c r="G28" s="412"/>
      <c r="H28" s="412"/>
      <c r="I28" s="216"/>
      <c r="J28" s="416"/>
    </row>
    <row r="29" spans="2:10" x14ac:dyDescent="0.4">
      <c r="B29" s="415"/>
      <c r="C29" s="414"/>
      <c r="D29" s="413"/>
      <c r="F29" s="412"/>
      <c r="G29" s="412"/>
      <c r="H29" s="412"/>
    </row>
    <row r="30" spans="2:10" s="406" customFormat="1" x14ac:dyDescent="0.4">
      <c r="B30" s="78" t="s">
        <v>1419</v>
      </c>
      <c r="C30" s="79"/>
      <c r="D30" s="79"/>
      <c r="E30" s="411"/>
      <c r="F30" s="79"/>
      <c r="G30" s="79"/>
      <c r="H30" s="79"/>
      <c r="I30" s="80"/>
    </row>
    <row r="31" spans="2:10" s="406" customFormat="1" x14ac:dyDescent="0.4">
      <c r="B31" s="1"/>
      <c r="C31" s="4"/>
      <c r="D31" s="1"/>
      <c r="E31" s="405"/>
      <c r="F31" s="1"/>
      <c r="G31" s="1"/>
      <c r="H31" s="1"/>
      <c r="I31" s="4"/>
    </row>
    <row r="32" spans="2:10" s="406" customFormat="1" x14ac:dyDescent="0.4">
      <c r="B32" s="6" t="s">
        <v>1389</v>
      </c>
      <c r="C32" s="10"/>
      <c r="D32" s="6"/>
      <c r="E32" s="410"/>
      <c r="F32" s="6"/>
      <c r="G32" s="6"/>
      <c r="H32" s="6"/>
      <c r="I32" s="3"/>
    </row>
    <row r="33" spans="2:9" s="406" customFormat="1" x14ac:dyDescent="0.4">
      <c r="B33" s="6" t="s">
        <v>1390</v>
      </c>
      <c r="C33" s="10"/>
      <c r="D33" s="6"/>
      <c r="E33" s="410"/>
      <c r="F33" s="6"/>
      <c r="G33" s="6"/>
      <c r="H33" s="6"/>
      <c r="I33" s="3"/>
    </row>
    <row r="34" spans="2:9" s="406" customFormat="1" x14ac:dyDescent="0.4">
      <c r="B34" s="1"/>
      <c r="C34" s="4"/>
      <c r="D34" s="1"/>
      <c r="E34" s="405"/>
      <c r="F34" s="1"/>
      <c r="G34" s="1"/>
      <c r="H34" s="1"/>
      <c r="I34" s="409"/>
    </row>
    <row r="35" spans="2:9" s="406" customFormat="1" x14ac:dyDescent="0.4">
      <c r="C35" s="408"/>
      <c r="D35" s="1"/>
      <c r="E35" s="405"/>
      <c r="F35" s="1"/>
      <c r="G35" s="1"/>
      <c r="I35" s="407"/>
    </row>
    <row r="36" spans="2:9" s="402" customFormat="1" x14ac:dyDescent="0.4">
      <c r="B36" s="11"/>
      <c r="C36" s="4"/>
      <c r="D36" s="1"/>
      <c r="E36" s="405"/>
      <c r="F36" s="1"/>
      <c r="G36" s="1"/>
      <c r="H36" s="11"/>
      <c r="I36" s="12"/>
    </row>
    <row r="37" spans="2:9" s="402" customFormat="1" x14ac:dyDescent="0.4">
      <c r="B37" s="11"/>
      <c r="C37" s="21" t="s">
        <v>197</v>
      </c>
      <c r="D37" s="11"/>
      <c r="E37" s="403"/>
      <c r="F37" s="299" t="s">
        <v>198</v>
      </c>
      <c r="G37" s="350"/>
      <c r="H37" s="11"/>
      <c r="I37" s="12"/>
    </row>
    <row r="39" spans="2:9" s="402" customFormat="1" x14ac:dyDescent="0.4">
      <c r="B39" s="11"/>
      <c r="C39" s="59"/>
      <c r="D39" s="11"/>
      <c r="E39" s="403"/>
      <c r="F39" s="11"/>
      <c r="G39" s="11"/>
      <c r="H39" s="11"/>
      <c r="I39" s="12"/>
    </row>
    <row r="40" spans="2:9" s="402" customFormat="1" x14ac:dyDescent="0.4">
      <c r="B40" s="11"/>
      <c r="C40" s="59"/>
      <c r="D40" s="404"/>
      <c r="E40" s="403"/>
      <c r="F40" s="11"/>
      <c r="G40" s="11"/>
      <c r="H40" s="11"/>
      <c r="I40" s="12"/>
    </row>
    <row r="41" spans="2:9" s="402" customFormat="1" x14ac:dyDescent="0.4">
      <c r="B41" s="11"/>
      <c r="C41" s="11"/>
      <c r="D41" s="11"/>
      <c r="E41" s="403"/>
      <c r="F41" s="11"/>
      <c r="G41" s="11"/>
      <c r="H41" s="11"/>
      <c r="I41" s="12"/>
    </row>
  </sheetData>
  <sheetProtection formatCells="0" formatColumns="0" formatRows="0" insertColumns="0" insertRows="0" sort="0"/>
  <mergeCells count="2">
    <mergeCell ref="B2:I2"/>
    <mergeCell ref="B6:I6"/>
  </mergeCells>
  <pageMargins left="0.23622047244094491" right="0.27559055118110237" top="0.31496062992125984" bottom="0.55118110236220474" header="0.31496062992125984" footer="0.31496062992125984"/>
  <pageSetup paperSize="9" orientation="landscape" verticalDpi="599" r:id="rId1"/>
  <headerFooter>
    <oddFooter>&amp;L&amp;"Tele-GroteskNor,Regular"&amp;10GRUPA MAT 7 - Spojnice&amp;R&amp;"Tele-GroteskNor,Regular"&amp;10&amp;P/&amp;N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V40"/>
  <sheetViews>
    <sheetView showWhiteSpace="0" zoomScaleNormal="100" zoomScaleSheetLayoutView="80" workbookViewId="0">
      <selection activeCell="B5" sqref="B5:I5"/>
    </sheetView>
  </sheetViews>
  <sheetFormatPr defaultColWidth="0" defaultRowHeight="15.5" x14ac:dyDescent="0.4"/>
  <cols>
    <col min="1" max="1" width="1.1796875" style="11" customWidth="1"/>
    <col min="2" max="2" width="10.81640625" style="11" bestFit="1" customWidth="1"/>
    <col min="3" max="3" width="14.453125" style="12" customWidth="1"/>
    <col min="4" max="4" width="35.81640625" style="11" customWidth="1"/>
    <col min="5" max="5" width="23.453125" style="11" customWidth="1"/>
    <col min="6" max="6" width="13.453125" style="11" customWidth="1"/>
    <col min="7" max="7" width="21.1796875" style="11" customWidth="1"/>
    <col min="8" max="8" width="22.54296875" style="11" customWidth="1"/>
    <col min="9" max="9" width="16.1796875" style="12" customWidth="1"/>
    <col min="10" max="10" width="1.7265625" style="58" customWidth="1"/>
    <col min="11" max="22" width="0" style="58" hidden="1" customWidth="1"/>
    <col min="23" max="16384" width="9.1796875" style="58" hidden="1"/>
  </cols>
  <sheetData>
    <row r="2" spans="2:9" ht="18" x14ac:dyDescent="0.4">
      <c r="B2" s="351" t="s">
        <v>1199</v>
      </c>
      <c r="C2" s="352"/>
      <c r="D2" s="352"/>
      <c r="E2" s="352"/>
      <c r="F2" s="352"/>
      <c r="G2" s="352"/>
      <c r="H2" s="352"/>
      <c r="I2" s="352"/>
    </row>
    <row r="3" spans="2:9" ht="10" customHeight="1" x14ac:dyDescent="0.4">
      <c r="B3" s="13"/>
      <c r="C3" s="14"/>
      <c r="D3" s="13"/>
      <c r="E3" s="13"/>
      <c r="F3" s="13"/>
      <c r="G3" s="13"/>
      <c r="H3" s="13"/>
      <c r="I3" s="14"/>
    </row>
    <row r="4" spans="2:9" ht="15" customHeight="1" x14ac:dyDescent="0.4">
      <c r="B4" s="366" t="s">
        <v>584</v>
      </c>
      <c r="C4" s="366"/>
      <c r="D4" s="366"/>
      <c r="E4" s="366"/>
      <c r="F4" s="366"/>
      <c r="G4" s="366"/>
      <c r="H4" s="366"/>
      <c r="I4" s="366"/>
    </row>
    <row r="5" spans="2:9" ht="4.5" customHeight="1" x14ac:dyDescent="0.4">
      <c r="B5" s="13"/>
      <c r="C5" s="14"/>
      <c r="D5" s="13"/>
      <c r="E5" s="13"/>
      <c r="F5" s="13"/>
      <c r="G5" s="13"/>
      <c r="H5" s="13"/>
      <c r="I5" s="14"/>
    </row>
    <row r="6" spans="2:9" ht="48.75" customHeight="1" x14ac:dyDescent="0.4">
      <c r="B6" s="22" t="s">
        <v>0</v>
      </c>
      <c r="C6" s="22" t="s">
        <v>1</v>
      </c>
      <c r="D6" s="22" t="s">
        <v>2</v>
      </c>
      <c r="E6" s="22" t="s">
        <v>655</v>
      </c>
      <c r="F6" s="22" t="s">
        <v>90</v>
      </c>
      <c r="G6" s="22" t="s">
        <v>654</v>
      </c>
      <c r="H6" s="22" t="s">
        <v>1410</v>
      </c>
      <c r="I6" s="22" t="s">
        <v>1411</v>
      </c>
    </row>
    <row r="7" spans="2:9" ht="5.15" customHeight="1" x14ac:dyDescent="0.4"/>
    <row r="8" spans="2:9" x14ac:dyDescent="0.4">
      <c r="B8" s="353" t="s">
        <v>1200</v>
      </c>
      <c r="C8" s="354"/>
      <c r="D8" s="354"/>
      <c r="E8" s="354"/>
      <c r="F8" s="354"/>
      <c r="G8" s="354"/>
      <c r="H8" s="354"/>
      <c r="I8" s="355"/>
    </row>
    <row r="9" spans="2:9" ht="5.15" customHeight="1" x14ac:dyDescent="0.4"/>
    <row r="10" spans="2:9" x14ac:dyDescent="0.4">
      <c r="B10" s="27" t="s">
        <v>699</v>
      </c>
      <c r="C10" s="38">
        <v>3417001094</v>
      </c>
      <c r="D10" s="28" t="s">
        <v>585</v>
      </c>
      <c r="E10" s="18"/>
      <c r="F10" s="18"/>
      <c r="G10" s="18"/>
      <c r="H10" s="17"/>
      <c r="I10" s="16"/>
    </row>
    <row r="11" spans="2:9" x14ac:dyDescent="0.4">
      <c r="B11" s="27" t="s">
        <v>700</v>
      </c>
      <c r="C11" s="39">
        <v>3417004037</v>
      </c>
      <c r="D11" s="28" t="s">
        <v>586</v>
      </c>
      <c r="E11" s="18"/>
      <c r="F11" s="18"/>
      <c r="G11" s="18"/>
      <c r="H11" s="152"/>
      <c r="I11" s="16"/>
    </row>
    <row r="12" spans="2:9" x14ac:dyDescent="0.4">
      <c r="B12" s="27" t="s">
        <v>701</v>
      </c>
      <c r="C12" s="39">
        <v>3417006315</v>
      </c>
      <c r="D12" s="28" t="s">
        <v>587</v>
      </c>
      <c r="E12" s="18"/>
      <c r="F12" s="18"/>
      <c r="G12" s="18"/>
      <c r="H12" s="152"/>
      <c r="I12" s="16"/>
    </row>
    <row r="13" spans="2:9" x14ac:dyDescent="0.4">
      <c r="B13" s="27" t="s">
        <v>702</v>
      </c>
      <c r="C13" s="39">
        <v>3417005932</v>
      </c>
      <c r="D13" s="28" t="s">
        <v>588</v>
      </c>
      <c r="E13" s="18"/>
      <c r="F13" s="18"/>
      <c r="G13" s="18"/>
      <c r="H13" s="152"/>
      <c r="I13" s="16"/>
    </row>
    <row r="14" spans="2:9" x14ac:dyDescent="0.4">
      <c r="B14" s="27" t="s">
        <v>703</v>
      </c>
      <c r="C14" s="39">
        <v>3417001066</v>
      </c>
      <c r="D14" s="28" t="s">
        <v>589</v>
      </c>
      <c r="E14" s="18"/>
      <c r="F14" s="18"/>
      <c r="G14" s="18"/>
      <c r="H14" s="152"/>
      <c r="I14" s="16"/>
    </row>
    <row r="15" spans="2:9" x14ac:dyDescent="0.4">
      <c r="B15" s="40"/>
      <c r="C15" s="42"/>
      <c r="D15" s="43"/>
      <c r="E15" s="40"/>
      <c r="F15" s="40"/>
      <c r="G15" s="40"/>
      <c r="H15" s="35"/>
      <c r="I15" s="36"/>
    </row>
    <row r="16" spans="2:9" x14ac:dyDescent="0.4">
      <c r="B16" s="383" t="s">
        <v>1420</v>
      </c>
      <c r="C16" s="384"/>
      <c r="D16" s="384"/>
      <c r="E16" s="384"/>
      <c r="F16" s="384"/>
      <c r="G16" s="384"/>
      <c r="H16" s="384"/>
      <c r="I16" s="385"/>
    </row>
    <row r="17" spans="1:9" ht="5.15" customHeight="1" x14ac:dyDescent="0.4"/>
    <row r="18" spans="1:9" x14ac:dyDescent="0.4">
      <c r="B18" s="15" t="s">
        <v>1201</v>
      </c>
      <c r="C18" s="17"/>
      <c r="D18" s="15"/>
      <c r="E18" s="15"/>
      <c r="F18" s="15"/>
      <c r="G18" s="15"/>
      <c r="H18" s="15"/>
      <c r="I18" s="16"/>
    </row>
    <row r="19" spans="1:9" x14ac:dyDescent="0.4">
      <c r="B19" s="15" t="s">
        <v>1202</v>
      </c>
      <c r="C19" s="17"/>
      <c r="D19" s="15"/>
      <c r="E19" s="15"/>
      <c r="F19" s="15"/>
      <c r="G19" s="15"/>
      <c r="H19" s="15"/>
      <c r="I19" s="16"/>
    </row>
    <row r="20" spans="1:9" x14ac:dyDescent="0.4">
      <c r="A20" s="58"/>
      <c r="B20" s="63"/>
      <c r="C20" s="92"/>
      <c r="D20" s="93"/>
      <c r="E20" s="63"/>
      <c r="F20" s="63"/>
      <c r="G20" s="63"/>
      <c r="H20" s="57"/>
      <c r="I20" s="55"/>
    </row>
    <row r="21" spans="1:9" x14ac:dyDescent="0.4">
      <c r="A21" s="58"/>
      <c r="B21" s="58"/>
      <c r="C21" s="52"/>
      <c r="D21" s="58"/>
      <c r="E21" s="58"/>
      <c r="F21" s="58"/>
      <c r="G21" s="58"/>
      <c r="H21" s="58"/>
      <c r="I21" s="52"/>
    </row>
    <row r="22" spans="1:9" x14ac:dyDescent="0.4">
      <c r="B22" s="134" t="s">
        <v>1203</v>
      </c>
      <c r="C22" s="135"/>
      <c r="D22" s="135"/>
      <c r="E22" s="135"/>
      <c r="F22" s="135"/>
      <c r="G22" s="135"/>
      <c r="H22" s="135"/>
      <c r="I22" s="136"/>
    </row>
    <row r="23" spans="1:9" ht="5.15" customHeight="1" x14ac:dyDescent="0.4"/>
    <row r="24" spans="1:9" x14ac:dyDescent="0.4">
      <c r="B24" s="27" t="s">
        <v>243</v>
      </c>
      <c r="C24" s="39">
        <v>3417013634</v>
      </c>
      <c r="D24" s="96" t="s">
        <v>862</v>
      </c>
      <c r="E24" s="18"/>
      <c r="F24" s="18"/>
      <c r="G24" s="18"/>
      <c r="H24" s="17"/>
      <c r="I24" s="16"/>
    </row>
    <row r="25" spans="1:9" x14ac:dyDescent="0.4">
      <c r="B25" s="27" t="s">
        <v>244</v>
      </c>
      <c r="C25" s="39">
        <v>3417013636</v>
      </c>
      <c r="D25" s="96" t="s">
        <v>864</v>
      </c>
      <c r="E25" s="153"/>
      <c r="F25" s="153"/>
      <c r="G25" s="153"/>
      <c r="H25" s="152"/>
      <c r="I25" s="151"/>
    </row>
    <row r="26" spans="1:9" x14ac:dyDescent="0.4">
      <c r="B26" s="27" t="s">
        <v>245</v>
      </c>
      <c r="C26" s="39">
        <v>3417013635</v>
      </c>
      <c r="D26" s="96" t="s">
        <v>863</v>
      </c>
      <c r="E26" s="18"/>
      <c r="F26" s="18"/>
      <c r="G26" s="18"/>
      <c r="H26" s="152"/>
      <c r="I26" s="16"/>
    </row>
    <row r="27" spans="1:9" x14ac:dyDescent="0.4">
      <c r="B27" s="27" t="s">
        <v>246</v>
      </c>
      <c r="C27" s="39">
        <v>3417013637</v>
      </c>
      <c r="D27" s="96" t="s">
        <v>865</v>
      </c>
      <c r="E27" s="18"/>
      <c r="F27" s="18"/>
      <c r="G27" s="18"/>
      <c r="H27" s="152"/>
      <c r="I27" s="16"/>
    </row>
    <row r="28" spans="1:9" x14ac:dyDescent="0.4">
      <c r="B28" s="27" t="s">
        <v>247</v>
      </c>
      <c r="C28" s="312">
        <v>3417013703</v>
      </c>
      <c r="D28" s="289" t="s">
        <v>935</v>
      </c>
      <c r="E28" s="153"/>
      <c r="F28" s="153"/>
      <c r="G28" s="153"/>
      <c r="H28" s="152"/>
      <c r="I28" s="151"/>
    </row>
    <row r="29" spans="1:9" x14ac:dyDescent="0.4">
      <c r="B29" s="27" t="s">
        <v>478</v>
      </c>
      <c r="C29" s="312">
        <v>3417013704</v>
      </c>
      <c r="D29" s="289" t="s">
        <v>936</v>
      </c>
      <c r="E29" s="153"/>
      <c r="F29" s="153"/>
      <c r="G29" s="153"/>
      <c r="H29" s="152"/>
      <c r="I29" s="151"/>
    </row>
    <row r="30" spans="1:9" x14ac:dyDescent="0.4">
      <c r="B30" s="40"/>
      <c r="C30" s="42"/>
      <c r="D30" s="137"/>
      <c r="E30" s="40"/>
      <c r="F30" s="40"/>
      <c r="G30" s="40"/>
      <c r="H30" s="35"/>
      <c r="I30" s="36"/>
    </row>
    <row r="31" spans="1:9" x14ac:dyDescent="0.4">
      <c r="B31" s="383" t="s">
        <v>1421</v>
      </c>
      <c r="C31" s="384"/>
      <c r="D31" s="384"/>
      <c r="E31" s="384"/>
      <c r="F31" s="384"/>
      <c r="G31" s="384"/>
      <c r="H31" s="384"/>
      <c r="I31" s="385"/>
    </row>
    <row r="32" spans="1:9" ht="5.15" customHeight="1" x14ac:dyDescent="0.4"/>
    <row r="33" spans="1:9" x14ac:dyDescent="0.4">
      <c r="B33" s="15" t="s">
        <v>1204</v>
      </c>
      <c r="C33" s="17"/>
      <c r="D33" s="15"/>
      <c r="E33" s="15"/>
      <c r="F33" s="15"/>
      <c r="G33" s="15"/>
      <c r="H33" s="15"/>
      <c r="I33" s="16"/>
    </row>
    <row r="34" spans="1:9" x14ac:dyDescent="0.4">
      <c r="B34" s="15" t="s">
        <v>1205</v>
      </c>
      <c r="C34" s="17"/>
      <c r="D34" s="15"/>
      <c r="E34" s="15"/>
      <c r="F34" s="15"/>
      <c r="G34" s="15"/>
      <c r="H34" s="15"/>
      <c r="I34" s="16"/>
    </row>
    <row r="35" spans="1:9" x14ac:dyDescent="0.4">
      <c r="A35" s="58"/>
      <c r="B35" s="58"/>
      <c r="C35" s="94"/>
      <c r="D35" s="58"/>
      <c r="E35" s="58"/>
      <c r="F35" s="95"/>
      <c r="G35" s="95"/>
      <c r="H35" s="58"/>
      <c r="I35" s="52"/>
    </row>
    <row r="36" spans="1:9" x14ac:dyDescent="0.4">
      <c r="C36" s="21"/>
      <c r="F36" s="91"/>
      <c r="G36" s="91"/>
    </row>
    <row r="37" spans="1:9" x14ac:dyDescent="0.4">
      <c r="C37" s="20"/>
      <c r="F37" s="20"/>
      <c r="G37" s="20"/>
    </row>
    <row r="38" spans="1:9" x14ac:dyDescent="0.4">
      <c r="C38" s="21" t="s">
        <v>197</v>
      </c>
      <c r="F38" s="356" t="s">
        <v>198</v>
      </c>
      <c r="G38" s="356"/>
    </row>
    <row r="39" spans="1:9" x14ac:dyDescent="0.4">
      <c r="C39" s="21"/>
      <c r="F39" s="91"/>
      <c r="G39" s="91"/>
    </row>
    <row r="40" spans="1:9" x14ac:dyDescent="0.4">
      <c r="C40" s="21"/>
      <c r="F40" s="91"/>
      <c r="G40" s="91"/>
    </row>
  </sheetData>
  <sheetProtection formatCells="0" formatColumns="0" formatRows="0" insertColumns="0" insertRows="0" sort="0"/>
  <mergeCells count="6">
    <mergeCell ref="F38:G38"/>
    <mergeCell ref="B16:I16"/>
    <mergeCell ref="B2:I2"/>
    <mergeCell ref="B4:I4"/>
    <mergeCell ref="B8:I8"/>
    <mergeCell ref="B31:I31"/>
  </mergeCells>
  <phoneticPr fontId="45" type="noConversion"/>
  <pageMargins left="0.23622047244094491" right="0.27559055118110237" top="0.31496062992125984" bottom="0.55118110236220474" header="0.31496062992125984" footer="0.31496062992125984"/>
  <pageSetup paperSize="9" orientation="landscape" verticalDpi="599" r:id="rId1"/>
  <headerFooter>
    <oddFooter>&amp;L&amp;"Tele-GroteskNor,Regular"&amp;10GRUPA MAT 8 - Stupovi i nogari&amp;R&amp;"Tele-GroteskNor,Regular"&amp;10&amp;P/&amp;N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J83"/>
  <sheetViews>
    <sheetView showWhiteSpace="0" zoomScaleNormal="100" zoomScaleSheetLayoutView="80" workbookViewId="0">
      <selection activeCell="B5" sqref="B5:I5"/>
    </sheetView>
  </sheetViews>
  <sheetFormatPr defaultColWidth="6.1796875" defaultRowHeight="15.5" x14ac:dyDescent="0.4"/>
  <cols>
    <col min="1" max="1" width="1.1796875" style="11" customWidth="1"/>
    <col min="2" max="2" width="10.81640625" style="11" bestFit="1" customWidth="1"/>
    <col min="3" max="3" width="14.453125" style="12" customWidth="1"/>
    <col min="4" max="4" width="35.81640625" style="11" customWidth="1"/>
    <col min="5" max="5" width="23.453125" style="11" customWidth="1"/>
    <col min="6" max="6" width="13.453125" style="11" customWidth="1"/>
    <col min="7" max="7" width="21.1796875" style="11" customWidth="1"/>
    <col min="8" max="8" width="24.7265625" style="11" customWidth="1"/>
    <col min="9" max="9" width="18.1796875" style="12" customWidth="1"/>
    <col min="10" max="10" width="6.1796875" style="58"/>
    <col min="11" max="16384" width="6.1796875" style="11"/>
  </cols>
  <sheetData>
    <row r="2" spans="2:9" ht="18" x14ac:dyDescent="0.4">
      <c r="B2" s="351" t="s">
        <v>1206</v>
      </c>
      <c r="C2" s="352"/>
      <c r="D2" s="352"/>
      <c r="E2" s="352"/>
      <c r="F2" s="352"/>
      <c r="G2" s="352"/>
      <c r="H2" s="352"/>
      <c r="I2" s="352"/>
    </row>
    <row r="3" spans="2:9" ht="10" customHeight="1" x14ac:dyDescent="0.4">
      <c r="B3" s="13"/>
      <c r="C3" s="14"/>
      <c r="D3" s="13"/>
      <c r="E3" s="13"/>
      <c r="F3" s="13"/>
      <c r="G3" s="13"/>
      <c r="H3" s="13"/>
      <c r="I3" s="14"/>
    </row>
    <row r="4" spans="2:9" ht="15" customHeight="1" x14ac:dyDescent="0.4">
      <c r="B4" s="366" t="s">
        <v>590</v>
      </c>
      <c r="C4" s="366"/>
      <c r="D4" s="366"/>
      <c r="E4" s="366"/>
      <c r="F4" s="366"/>
      <c r="G4" s="366"/>
      <c r="H4" s="366"/>
      <c r="I4" s="366"/>
    </row>
    <row r="5" spans="2:9" ht="4.5" customHeight="1" x14ac:dyDescent="0.4">
      <c r="B5" s="13"/>
      <c r="C5" s="14"/>
      <c r="D5" s="13"/>
      <c r="E5" s="13"/>
      <c r="F5" s="13"/>
      <c r="G5" s="13"/>
      <c r="H5" s="13"/>
      <c r="I5" s="14"/>
    </row>
    <row r="6" spans="2:9" ht="42" customHeight="1" x14ac:dyDescent="0.4">
      <c r="B6" s="22" t="s">
        <v>0</v>
      </c>
      <c r="C6" s="22" t="s">
        <v>1</v>
      </c>
      <c r="D6" s="22" t="s">
        <v>2</v>
      </c>
      <c r="E6" s="22" t="s">
        <v>655</v>
      </c>
      <c r="F6" s="22" t="s">
        <v>90</v>
      </c>
      <c r="G6" s="22" t="s">
        <v>654</v>
      </c>
      <c r="H6" s="22" t="s">
        <v>1410</v>
      </c>
      <c r="I6" s="22" t="s">
        <v>1411</v>
      </c>
    </row>
    <row r="7" spans="2:9" ht="5.15" customHeight="1" x14ac:dyDescent="0.4"/>
    <row r="8" spans="2:9" x14ac:dyDescent="0.4">
      <c r="B8" s="353" t="s">
        <v>1207</v>
      </c>
      <c r="C8" s="354"/>
      <c r="D8" s="354"/>
      <c r="E8" s="354"/>
      <c r="F8" s="354"/>
      <c r="G8" s="354"/>
      <c r="H8" s="354"/>
      <c r="I8" s="355"/>
    </row>
    <row r="9" spans="2:9" ht="5.15" customHeight="1" x14ac:dyDescent="0.4"/>
    <row r="10" spans="2:9" x14ac:dyDescent="0.4">
      <c r="B10" s="27" t="s">
        <v>248</v>
      </c>
      <c r="C10" s="38">
        <v>3417012371</v>
      </c>
      <c r="D10" s="28" t="s">
        <v>591</v>
      </c>
      <c r="E10" s="18"/>
      <c r="F10" s="18"/>
      <c r="G10" s="18"/>
      <c r="H10" s="17"/>
      <c r="I10" s="16"/>
    </row>
    <row r="11" spans="2:9" x14ac:dyDescent="0.4">
      <c r="B11" s="27" t="s">
        <v>250</v>
      </c>
      <c r="C11" s="39">
        <v>3417000208</v>
      </c>
      <c r="D11" s="28" t="s">
        <v>592</v>
      </c>
      <c r="E11" s="18"/>
      <c r="F11" s="18"/>
      <c r="G11" s="18"/>
      <c r="H11" s="152"/>
      <c r="I11" s="16"/>
    </row>
    <row r="12" spans="2:9" x14ac:dyDescent="0.4">
      <c r="B12" s="27" t="s">
        <v>252</v>
      </c>
      <c r="C12" s="39">
        <v>3417012372</v>
      </c>
      <c r="D12" s="28" t="s">
        <v>593</v>
      </c>
      <c r="E12" s="18"/>
      <c r="F12" s="18"/>
      <c r="G12" s="18"/>
      <c r="H12" s="152"/>
      <c r="I12" s="16"/>
    </row>
    <row r="13" spans="2:9" x14ac:dyDescent="0.4">
      <c r="B13" s="27" t="s">
        <v>254</v>
      </c>
      <c r="C13" s="39">
        <v>3417010075</v>
      </c>
      <c r="D13" s="28" t="s">
        <v>594</v>
      </c>
      <c r="E13" s="18"/>
      <c r="F13" s="18"/>
      <c r="G13" s="18"/>
      <c r="H13" s="152"/>
      <c r="I13" s="16"/>
    </row>
    <row r="14" spans="2:9" x14ac:dyDescent="0.4">
      <c r="B14" s="27" t="s">
        <v>256</v>
      </c>
      <c r="C14" s="39">
        <v>3417012373</v>
      </c>
      <c r="D14" s="28" t="s">
        <v>595</v>
      </c>
      <c r="E14" s="18"/>
      <c r="F14" s="18"/>
      <c r="G14" s="18"/>
      <c r="H14" s="152"/>
      <c r="I14" s="16"/>
    </row>
    <row r="15" spans="2:9" x14ac:dyDescent="0.4">
      <c r="B15" s="27" t="s">
        <v>1208</v>
      </c>
      <c r="C15" s="39">
        <v>3417010076</v>
      </c>
      <c r="D15" s="28" t="s">
        <v>596</v>
      </c>
      <c r="E15" s="18"/>
      <c r="F15" s="18"/>
      <c r="G15" s="18"/>
      <c r="H15" s="152"/>
      <c r="I15" s="16"/>
    </row>
    <row r="16" spans="2:9" x14ac:dyDescent="0.4">
      <c r="B16" s="27" t="s">
        <v>1209</v>
      </c>
      <c r="C16" s="39">
        <v>3417012374</v>
      </c>
      <c r="D16" s="28" t="s">
        <v>597</v>
      </c>
      <c r="E16" s="18"/>
      <c r="F16" s="18"/>
      <c r="G16" s="18"/>
      <c r="H16" s="152"/>
      <c r="I16" s="16"/>
    </row>
    <row r="17" spans="2:9" x14ac:dyDescent="0.4">
      <c r="B17" s="27" t="s">
        <v>1210</v>
      </c>
      <c r="C17" s="39">
        <v>3417000209</v>
      </c>
      <c r="D17" s="28" t="s">
        <v>598</v>
      </c>
      <c r="E17" s="18"/>
      <c r="F17" s="18"/>
      <c r="G17" s="18"/>
      <c r="H17" s="152"/>
      <c r="I17" s="16"/>
    </row>
    <row r="18" spans="2:9" x14ac:dyDescent="0.4">
      <c r="B18" s="27" t="s">
        <v>1211</v>
      </c>
      <c r="C18" s="39">
        <v>3417012375</v>
      </c>
      <c r="D18" s="28" t="s">
        <v>599</v>
      </c>
      <c r="E18" s="18"/>
      <c r="F18" s="18"/>
      <c r="G18" s="18"/>
      <c r="H18" s="152"/>
      <c r="I18" s="16"/>
    </row>
    <row r="19" spans="2:9" x14ac:dyDescent="0.4">
      <c r="B19" s="27" t="s">
        <v>1212</v>
      </c>
      <c r="C19" s="39">
        <v>3417010077</v>
      </c>
      <c r="D19" s="28" t="s">
        <v>600</v>
      </c>
      <c r="E19" s="18"/>
      <c r="F19" s="18"/>
      <c r="G19" s="18"/>
      <c r="H19" s="152"/>
      <c r="I19" s="16"/>
    </row>
    <row r="20" spans="2:9" x14ac:dyDescent="0.4">
      <c r="B20" s="27" t="s">
        <v>1213</v>
      </c>
      <c r="C20" s="39">
        <v>3417012376</v>
      </c>
      <c r="D20" s="28" t="s">
        <v>601</v>
      </c>
      <c r="E20" s="18"/>
      <c r="F20" s="18"/>
      <c r="G20" s="18"/>
      <c r="H20" s="152"/>
      <c r="I20" s="16"/>
    </row>
    <row r="21" spans="2:9" x14ac:dyDescent="0.4">
      <c r="B21" s="27" t="s">
        <v>1214</v>
      </c>
      <c r="C21" s="39">
        <v>3417010078</v>
      </c>
      <c r="D21" s="28" t="s">
        <v>602</v>
      </c>
      <c r="E21" s="18"/>
      <c r="F21" s="18"/>
      <c r="G21" s="18"/>
      <c r="H21" s="152"/>
      <c r="I21" s="16"/>
    </row>
    <row r="22" spans="2:9" x14ac:dyDescent="0.4">
      <c r="B22" s="27" t="s">
        <v>1215</v>
      </c>
      <c r="C22" s="39">
        <v>3417012377</v>
      </c>
      <c r="D22" s="28" t="s">
        <v>603</v>
      </c>
      <c r="E22" s="18"/>
      <c r="F22" s="18"/>
      <c r="G22" s="18"/>
      <c r="H22" s="152"/>
      <c r="I22" s="16"/>
    </row>
    <row r="23" spans="2:9" x14ac:dyDescent="0.4">
      <c r="B23" s="27" t="s">
        <v>1216</v>
      </c>
      <c r="C23" s="39">
        <v>3417003241</v>
      </c>
      <c r="D23" s="28" t="s">
        <v>604</v>
      </c>
      <c r="E23" s="18"/>
      <c r="F23" s="18"/>
      <c r="G23" s="18"/>
      <c r="H23" s="152"/>
      <c r="I23" s="16"/>
    </row>
    <row r="24" spans="2:9" x14ac:dyDescent="0.4">
      <c r="B24" s="27" t="s">
        <v>1217</v>
      </c>
      <c r="C24" s="39">
        <v>3417012378</v>
      </c>
      <c r="D24" s="28" t="s">
        <v>605</v>
      </c>
      <c r="E24" s="18"/>
      <c r="F24" s="18"/>
      <c r="G24" s="18"/>
      <c r="H24" s="152"/>
      <c r="I24" s="16"/>
    </row>
    <row r="25" spans="2:9" x14ac:dyDescent="0.4">
      <c r="B25" s="27" t="s">
        <v>1218</v>
      </c>
      <c r="C25" s="39">
        <v>3417010079</v>
      </c>
      <c r="D25" s="28" t="s">
        <v>606</v>
      </c>
      <c r="E25" s="18"/>
      <c r="F25" s="18"/>
      <c r="G25" s="18"/>
      <c r="H25" s="152"/>
      <c r="I25" s="16"/>
    </row>
    <row r="26" spans="2:9" x14ac:dyDescent="0.4">
      <c r="B26" s="27" t="s">
        <v>1219</v>
      </c>
      <c r="C26" s="39">
        <v>3417012379</v>
      </c>
      <c r="D26" s="28" t="s">
        <v>607</v>
      </c>
      <c r="E26" s="18"/>
      <c r="F26" s="18"/>
      <c r="G26" s="18"/>
      <c r="H26" s="152"/>
      <c r="I26" s="16"/>
    </row>
    <row r="27" spans="2:9" x14ac:dyDescent="0.4">
      <c r="B27" s="27" t="s">
        <v>1220</v>
      </c>
      <c r="C27" s="39">
        <v>3417010080</v>
      </c>
      <c r="D27" s="28" t="s">
        <v>608</v>
      </c>
      <c r="E27" s="18"/>
      <c r="F27" s="18"/>
      <c r="G27" s="18"/>
      <c r="H27" s="152"/>
      <c r="I27" s="16"/>
    </row>
    <row r="28" spans="2:9" x14ac:dyDescent="0.4">
      <c r="B28" s="27" t="s">
        <v>1221</v>
      </c>
      <c r="C28" s="39">
        <v>3417012380</v>
      </c>
      <c r="D28" s="28" t="s">
        <v>609</v>
      </c>
      <c r="E28" s="18"/>
      <c r="F28" s="18"/>
      <c r="G28" s="18"/>
      <c r="H28" s="152"/>
      <c r="I28" s="16"/>
    </row>
    <row r="29" spans="2:9" x14ac:dyDescent="0.4">
      <c r="B29" s="27" t="s">
        <v>1222</v>
      </c>
      <c r="C29" s="39">
        <v>3417010081</v>
      </c>
      <c r="D29" s="28" t="s">
        <v>610</v>
      </c>
      <c r="E29" s="18"/>
      <c r="F29" s="18"/>
      <c r="G29" s="18"/>
      <c r="H29" s="152"/>
      <c r="I29" s="16"/>
    </row>
    <row r="30" spans="2:9" x14ac:dyDescent="0.4">
      <c r="B30" s="27" t="s">
        <v>1223</v>
      </c>
      <c r="C30" s="39">
        <v>3417002623</v>
      </c>
      <c r="D30" s="28" t="s">
        <v>611</v>
      </c>
      <c r="E30" s="18"/>
      <c r="F30" s="18"/>
      <c r="G30" s="18"/>
      <c r="H30" s="152"/>
      <c r="I30" s="16"/>
    </row>
    <row r="31" spans="2:9" x14ac:dyDescent="0.4">
      <c r="B31" s="27" t="s">
        <v>1224</v>
      </c>
      <c r="C31" s="39">
        <v>3417001163</v>
      </c>
      <c r="D31" s="28" t="s">
        <v>612</v>
      </c>
      <c r="E31" s="18"/>
      <c r="F31" s="18"/>
      <c r="G31" s="18"/>
      <c r="H31" s="152"/>
      <c r="I31" s="16"/>
    </row>
    <row r="32" spans="2:9" x14ac:dyDescent="0.4">
      <c r="B32" s="27" t="s">
        <v>1225</v>
      </c>
      <c r="C32" s="39">
        <v>3417002225</v>
      </c>
      <c r="D32" s="28" t="s">
        <v>613</v>
      </c>
      <c r="E32" s="18"/>
      <c r="F32" s="18"/>
      <c r="G32" s="18"/>
      <c r="H32" s="152"/>
      <c r="I32" s="16"/>
    </row>
    <row r="33" spans="1:9" ht="15" customHeight="1" x14ac:dyDescent="0.4">
      <c r="B33" s="27" t="s">
        <v>1226</v>
      </c>
      <c r="C33" s="39">
        <v>3417002618</v>
      </c>
      <c r="D33" s="28" t="s">
        <v>614</v>
      </c>
      <c r="E33" s="18"/>
      <c r="F33" s="18"/>
      <c r="G33" s="18"/>
      <c r="H33" s="152"/>
      <c r="I33" s="16"/>
    </row>
    <row r="34" spans="1:9" x14ac:dyDescent="0.4">
      <c r="B34" s="27" t="s">
        <v>1227</v>
      </c>
      <c r="C34" s="39">
        <v>3417012382</v>
      </c>
      <c r="D34" s="41" t="s">
        <v>615</v>
      </c>
      <c r="E34" s="18"/>
      <c r="F34" s="18"/>
      <c r="G34" s="18"/>
      <c r="H34" s="152"/>
      <c r="I34" s="16"/>
    </row>
    <row r="35" spans="1:9" x14ac:dyDescent="0.4">
      <c r="B35" s="27" t="s">
        <v>1228</v>
      </c>
      <c r="C35" s="39">
        <v>3417010098</v>
      </c>
      <c r="D35" s="28" t="s">
        <v>616</v>
      </c>
      <c r="E35" s="18"/>
      <c r="F35" s="18"/>
      <c r="G35" s="18"/>
      <c r="H35" s="152"/>
      <c r="I35" s="16"/>
    </row>
    <row r="36" spans="1:9" x14ac:dyDescent="0.4">
      <c r="B36" s="27" t="s">
        <v>1229</v>
      </c>
      <c r="C36" s="39">
        <v>3417012383</v>
      </c>
      <c r="D36" s="28" t="s">
        <v>617</v>
      </c>
      <c r="E36" s="18"/>
      <c r="F36" s="18"/>
      <c r="G36" s="18"/>
      <c r="H36" s="152"/>
      <c r="I36" s="16"/>
    </row>
    <row r="37" spans="1:9" x14ac:dyDescent="0.4">
      <c r="B37" s="27" t="s">
        <v>1230</v>
      </c>
      <c r="C37" s="39">
        <v>3417010100</v>
      </c>
      <c r="D37" s="28" t="s">
        <v>618</v>
      </c>
      <c r="E37" s="18"/>
      <c r="F37" s="18"/>
      <c r="G37" s="18"/>
      <c r="H37" s="152"/>
      <c r="I37" s="16"/>
    </row>
    <row r="38" spans="1:9" x14ac:dyDescent="0.4">
      <c r="B38" s="27" t="s">
        <v>1231</v>
      </c>
      <c r="C38" s="39">
        <v>3417012384</v>
      </c>
      <c r="D38" s="28" t="s">
        <v>619</v>
      </c>
      <c r="E38" s="18"/>
      <c r="F38" s="18"/>
      <c r="G38" s="18"/>
      <c r="H38" s="152"/>
      <c r="I38" s="16"/>
    </row>
    <row r="39" spans="1:9" x14ac:dyDescent="0.4">
      <c r="B39" s="27" t="s">
        <v>1232</v>
      </c>
      <c r="C39" s="39">
        <v>3417010102</v>
      </c>
      <c r="D39" s="28" t="s">
        <v>620</v>
      </c>
      <c r="E39" s="18"/>
      <c r="F39" s="18"/>
      <c r="G39" s="18"/>
      <c r="H39" s="152"/>
      <c r="I39" s="16"/>
    </row>
    <row r="40" spans="1:9" x14ac:dyDescent="0.4">
      <c r="B40" s="27" t="s">
        <v>1233</v>
      </c>
      <c r="C40" s="39">
        <v>3417012385</v>
      </c>
      <c r="D40" s="28" t="s">
        <v>621</v>
      </c>
      <c r="E40" s="18"/>
      <c r="F40" s="18"/>
      <c r="G40" s="18"/>
      <c r="H40" s="152"/>
      <c r="I40" s="16"/>
    </row>
    <row r="41" spans="1:9" x14ac:dyDescent="0.4">
      <c r="B41" s="27" t="s">
        <v>1234</v>
      </c>
      <c r="C41" s="39">
        <v>3417011072</v>
      </c>
      <c r="D41" s="28" t="s">
        <v>622</v>
      </c>
      <c r="E41" s="18"/>
      <c r="F41" s="18"/>
      <c r="G41" s="18"/>
      <c r="H41" s="152"/>
      <c r="I41" s="16"/>
    </row>
    <row r="42" spans="1:9" x14ac:dyDescent="0.4">
      <c r="B42" s="301"/>
      <c r="C42" s="300"/>
      <c r="D42" s="138"/>
      <c r="E42" s="142"/>
      <c r="F42" s="142"/>
      <c r="G42" s="142"/>
      <c r="H42" s="158"/>
      <c r="I42" s="159"/>
    </row>
    <row r="43" spans="1:9" s="58" customFormat="1" x14ac:dyDescent="0.4">
      <c r="A43" s="11"/>
      <c r="B43" s="383" t="s">
        <v>1422</v>
      </c>
      <c r="C43" s="384"/>
      <c r="D43" s="384"/>
      <c r="E43" s="384"/>
      <c r="F43" s="384"/>
      <c r="G43" s="384"/>
      <c r="H43" s="384"/>
      <c r="I43" s="385"/>
    </row>
    <row r="44" spans="1:9" s="58" customFormat="1" ht="5.15" customHeight="1" x14ac:dyDescent="0.4">
      <c r="A44" s="11"/>
      <c r="B44" s="11"/>
      <c r="C44" s="12"/>
      <c r="D44" s="11"/>
      <c r="E44" s="11"/>
      <c r="F44" s="11"/>
      <c r="G44" s="11"/>
      <c r="H44" s="11"/>
      <c r="I44" s="12"/>
    </row>
    <row r="45" spans="1:9" s="58" customFormat="1" x14ac:dyDescent="0.4">
      <c r="A45" s="11"/>
      <c r="B45" s="150" t="s">
        <v>1391</v>
      </c>
      <c r="C45" s="152"/>
      <c r="D45" s="150"/>
      <c r="E45" s="150"/>
      <c r="F45" s="150"/>
      <c r="G45" s="150"/>
      <c r="H45" s="150"/>
      <c r="I45" s="151"/>
    </row>
    <row r="46" spans="1:9" s="58" customFormat="1" x14ac:dyDescent="0.4">
      <c r="A46" s="11"/>
      <c r="B46" s="150" t="s">
        <v>1392</v>
      </c>
      <c r="C46" s="152"/>
      <c r="D46" s="150"/>
      <c r="E46" s="150"/>
      <c r="F46" s="150"/>
      <c r="G46" s="150"/>
      <c r="H46" s="150"/>
      <c r="I46" s="151"/>
    </row>
    <row r="47" spans="1:9" x14ac:dyDescent="0.4">
      <c r="B47" s="301"/>
      <c r="C47" s="300"/>
      <c r="D47" s="138"/>
      <c r="E47" s="142"/>
      <c r="F47" s="142"/>
      <c r="G47" s="142"/>
      <c r="H47" s="158"/>
      <c r="I47" s="159"/>
    </row>
    <row r="49" spans="2:9" x14ac:dyDescent="0.4">
      <c r="B49" s="353" t="s">
        <v>1235</v>
      </c>
      <c r="C49" s="354"/>
      <c r="D49" s="354"/>
      <c r="E49" s="354"/>
      <c r="F49" s="354"/>
      <c r="G49" s="354"/>
      <c r="H49" s="354"/>
      <c r="I49" s="355"/>
    </row>
    <row r="50" spans="2:9" ht="15.75" customHeight="1" x14ac:dyDescent="0.4"/>
    <row r="51" spans="2:9" x14ac:dyDescent="0.4">
      <c r="B51" s="27" t="s">
        <v>866</v>
      </c>
      <c r="C51" s="290">
        <v>3417013606</v>
      </c>
      <c r="D51" s="27" t="s">
        <v>623</v>
      </c>
      <c r="E51" s="62"/>
      <c r="F51" s="15"/>
      <c r="G51" s="15"/>
      <c r="H51" s="17"/>
      <c r="I51" s="17"/>
    </row>
    <row r="52" spans="2:9" x14ac:dyDescent="0.4">
      <c r="B52" s="27" t="s">
        <v>867</v>
      </c>
      <c r="C52" s="290">
        <v>3417013607</v>
      </c>
      <c r="D52" s="27" t="s">
        <v>624</v>
      </c>
      <c r="E52" s="15"/>
      <c r="F52" s="15"/>
      <c r="G52" s="15"/>
      <c r="H52" s="152"/>
      <c r="I52" s="17"/>
    </row>
    <row r="53" spans="2:9" x14ac:dyDescent="0.4">
      <c r="B53" s="27" t="s">
        <v>868</v>
      </c>
      <c r="C53" s="291">
        <v>3417013608</v>
      </c>
      <c r="D53" s="27" t="s">
        <v>625</v>
      </c>
      <c r="E53" s="15"/>
      <c r="F53" s="15"/>
      <c r="G53" s="15"/>
      <c r="H53" s="152"/>
      <c r="I53" s="17"/>
    </row>
    <row r="54" spans="2:9" x14ac:dyDescent="0.4">
      <c r="B54" s="27" t="s">
        <v>869</v>
      </c>
      <c r="C54" s="290">
        <v>3417013609</v>
      </c>
      <c r="D54" s="27" t="s">
        <v>626</v>
      </c>
      <c r="E54" s="15"/>
      <c r="F54" s="15"/>
      <c r="G54" s="15"/>
      <c r="H54" s="152"/>
      <c r="I54" s="17"/>
    </row>
    <row r="55" spans="2:9" x14ac:dyDescent="0.4">
      <c r="B55" s="27" t="s">
        <v>1236</v>
      </c>
      <c r="C55" s="290">
        <v>3417013610</v>
      </c>
      <c r="D55" s="27" t="s">
        <v>627</v>
      </c>
      <c r="E55" s="15"/>
      <c r="F55" s="15"/>
      <c r="G55" s="15"/>
      <c r="H55" s="152"/>
      <c r="I55" s="17"/>
    </row>
    <row r="56" spans="2:9" x14ac:dyDescent="0.4">
      <c r="B56" s="27" t="s">
        <v>1237</v>
      </c>
      <c r="C56" s="292">
        <v>3417013611</v>
      </c>
      <c r="D56" s="27" t="s">
        <v>628</v>
      </c>
      <c r="E56" s="15"/>
      <c r="F56" s="15"/>
      <c r="G56" s="15"/>
      <c r="H56" s="152"/>
      <c r="I56" s="17"/>
    </row>
    <row r="57" spans="2:9" x14ac:dyDescent="0.4">
      <c r="B57" s="27" t="s">
        <v>1238</v>
      </c>
      <c r="C57" s="293">
        <v>3417013612</v>
      </c>
      <c r="D57" s="27" t="s">
        <v>629</v>
      </c>
      <c r="E57" s="15"/>
      <c r="F57" s="15"/>
      <c r="G57" s="15"/>
      <c r="H57" s="152"/>
      <c r="I57" s="17"/>
    </row>
    <row r="58" spans="2:9" x14ac:dyDescent="0.4">
      <c r="B58" s="27" t="s">
        <v>1239</v>
      </c>
      <c r="C58" s="293">
        <v>3417013613</v>
      </c>
      <c r="D58" s="27" t="s">
        <v>630</v>
      </c>
      <c r="E58" s="15"/>
      <c r="F58" s="15"/>
      <c r="G58" s="15"/>
      <c r="H58" s="152"/>
      <c r="I58" s="17"/>
    </row>
    <row r="59" spans="2:9" x14ac:dyDescent="0.4">
      <c r="B59" s="27" t="s">
        <v>1240</v>
      </c>
      <c r="C59" s="293">
        <v>3417013614</v>
      </c>
      <c r="D59" s="27" t="s">
        <v>631</v>
      </c>
      <c r="E59" s="15"/>
      <c r="F59" s="15"/>
      <c r="G59" s="15"/>
      <c r="H59" s="152"/>
      <c r="I59" s="17"/>
    </row>
    <row r="60" spans="2:9" x14ac:dyDescent="0.4">
      <c r="B60" s="27" t="s">
        <v>1241</v>
      </c>
      <c r="C60" s="293">
        <v>3417013615</v>
      </c>
      <c r="D60" s="27" t="s">
        <v>632</v>
      </c>
      <c r="E60" s="15"/>
      <c r="F60" s="15"/>
      <c r="G60" s="15"/>
      <c r="H60" s="152"/>
      <c r="I60" s="17"/>
    </row>
    <row r="61" spans="2:9" x14ac:dyDescent="0.4">
      <c r="B61" s="27" t="s">
        <v>1242</v>
      </c>
      <c r="C61" s="293">
        <v>3417013616</v>
      </c>
      <c r="D61" s="27" t="s">
        <v>633</v>
      </c>
      <c r="E61" s="15"/>
      <c r="F61" s="15"/>
      <c r="G61" s="15"/>
      <c r="H61" s="152"/>
      <c r="I61" s="17"/>
    </row>
    <row r="62" spans="2:9" x14ac:dyDescent="0.4">
      <c r="B62" s="27" t="s">
        <v>1243</v>
      </c>
      <c r="C62" s="293">
        <v>3417013617</v>
      </c>
      <c r="D62" s="27" t="s">
        <v>634</v>
      </c>
      <c r="E62" s="15"/>
      <c r="F62" s="15"/>
      <c r="G62" s="15"/>
      <c r="H62" s="152"/>
      <c r="I62" s="17"/>
    </row>
    <row r="63" spans="2:9" x14ac:dyDescent="0.4">
      <c r="B63" s="27" t="s">
        <v>1244</v>
      </c>
      <c r="C63" s="293">
        <v>3417013618</v>
      </c>
      <c r="D63" s="27" t="s">
        <v>635</v>
      </c>
      <c r="E63" s="15"/>
      <c r="F63" s="15"/>
      <c r="G63" s="15"/>
      <c r="H63" s="152"/>
      <c r="I63" s="17"/>
    </row>
    <row r="64" spans="2:9" x14ac:dyDescent="0.4">
      <c r="B64" s="27" t="s">
        <v>1245</v>
      </c>
      <c r="C64" s="293">
        <v>3417013619</v>
      </c>
      <c r="D64" s="27" t="s">
        <v>636</v>
      </c>
      <c r="E64" s="15"/>
      <c r="F64" s="15"/>
      <c r="G64" s="15"/>
      <c r="H64" s="152"/>
      <c r="I64" s="17"/>
    </row>
    <row r="65" spans="2:9" x14ac:dyDescent="0.4">
      <c r="B65" s="27" t="s">
        <v>1246</v>
      </c>
      <c r="C65" s="293">
        <v>3417013620</v>
      </c>
      <c r="D65" s="27" t="s">
        <v>637</v>
      </c>
      <c r="E65" s="15"/>
      <c r="F65" s="15"/>
      <c r="G65" s="15"/>
      <c r="H65" s="152"/>
      <c r="I65" s="17"/>
    </row>
    <row r="66" spans="2:9" x14ac:dyDescent="0.4">
      <c r="B66" s="27" t="s">
        <v>1247</v>
      </c>
      <c r="C66" s="293">
        <v>3417013621</v>
      </c>
      <c r="D66" s="27" t="s">
        <v>638</v>
      </c>
      <c r="E66" s="15"/>
      <c r="F66" s="15"/>
      <c r="G66" s="15"/>
      <c r="H66" s="152"/>
      <c r="I66" s="17"/>
    </row>
    <row r="67" spans="2:9" x14ac:dyDescent="0.4">
      <c r="B67" s="27" t="s">
        <v>1248</v>
      </c>
      <c r="C67" s="293">
        <v>3417013622</v>
      </c>
      <c r="D67" s="27" t="s">
        <v>639</v>
      </c>
      <c r="E67" s="15"/>
      <c r="F67" s="15"/>
      <c r="G67" s="15"/>
      <c r="H67" s="152"/>
      <c r="I67" s="17"/>
    </row>
    <row r="68" spans="2:9" x14ac:dyDescent="0.4">
      <c r="B68" s="27" t="s">
        <v>1249</v>
      </c>
      <c r="C68" s="293">
        <v>3417013623</v>
      </c>
      <c r="D68" s="27" t="s">
        <v>640</v>
      </c>
      <c r="E68" s="15"/>
      <c r="F68" s="15"/>
      <c r="G68" s="15"/>
      <c r="H68" s="152"/>
      <c r="I68" s="17"/>
    </row>
    <row r="69" spans="2:9" x14ac:dyDescent="0.4">
      <c r="B69" s="27" t="s">
        <v>1250</v>
      </c>
      <c r="C69" s="293">
        <v>3417013624</v>
      </c>
      <c r="D69" s="27" t="s">
        <v>641</v>
      </c>
      <c r="E69" s="15"/>
      <c r="F69" s="15"/>
      <c r="G69" s="15"/>
      <c r="H69" s="152"/>
      <c r="I69" s="17"/>
    </row>
    <row r="70" spans="2:9" x14ac:dyDescent="0.4">
      <c r="B70" s="27" t="s">
        <v>1251</v>
      </c>
      <c r="C70" s="293">
        <v>3417013625</v>
      </c>
      <c r="D70" s="27" t="s">
        <v>642</v>
      </c>
      <c r="E70" s="15"/>
      <c r="F70" s="15"/>
      <c r="G70" s="15"/>
      <c r="H70" s="152"/>
      <c r="I70" s="17"/>
    </row>
    <row r="71" spans="2:9" x14ac:dyDescent="0.4">
      <c r="B71" s="27" t="s">
        <v>1252</v>
      </c>
      <c r="C71" s="293">
        <v>3417013626</v>
      </c>
      <c r="D71" s="27" t="s">
        <v>643</v>
      </c>
      <c r="E71" s="15"/>
      <c r="F71" s="15"/>
      <c r="G71" s="15"/>
      <c r="H71" s="152"/>
      <c r="I71" s="17"/>
    </row>
    <row r="72" spans="2:9" x14ac:dyDescent="0.4">
      <c r="B72" s="27" t="s">
        <v>1253</v>
      </c>
      <c r="C72" s="293">
        <v>3417013627</v>
      </c>
      <c r="D72" s="27" t="s">
        <v>644</v>
      </c>
      <c r="E72" s="15"/>
      <c r="F72" s="15"/>
      <c r="G72" s="15"/>
      <c r="H72" s="152"/>
      <c r="I72" s="17"/>
    </row>
    <row r="73" spans="2:9" x14ac:dyDescent="0.4">
      <c r="B73" s="27" t="s">
        <v>1254</v>
      </c>
      <c r="C73" s="293">
        <v>3417013628</v>
      </c>
      <c r="D73" s="27" t="s">
        <v>645</v>
      </c>
      <c r="E73" s="15"/>
      <c r="F73" s="15"/>
      <c r="G73" s="15"/>
      <c r="H73" s="152"/>
      <c r="I73" s="17"/>
    </row>
    <row r="74" spans="2:9" x14ac:dyDescent="0.4">
      <c r="B74" s="27" t="s">
        <v>1255</v>
      </c>
      <c r="C74" s="293">
        <v>3417013629</v>
      </c>
      <c r="D74" s="27" t="s">
        <v>646</v>
      </c>
      <c r="E74" s="15"/>
      <c r="F74" s="15"/>
      <c r="G74" s="15"/>
      <c r="H74" s="152"/>
      <c r="I74" s="17"/>
    </row>
    <row r="75" spans="2:9" x14ac:dyDescent="0.4">
      <c r="B75" s="40"/>
      <c r="C75" s="35"/>
      <c r="D75" s="40"/>
      <c r="E75" s="34"/>
      <c r="F75" s="34"/>
      <c r="G75" s="34"/>
      <c r="H75" s="35"/>
      <c r="I75" s="35"/>
    </row>
    <row r="76" spans="2:9" x14ac:dyDescent="0.4">
      <c r="B76" s="357" t="s">
        <v>1423</v>
      </c>
      <c r="C76" s="358"/>
      <c r="D76" s="358"/>
      <c r="E76" s="358"/>
      <c r="F76" s="358"/>
      <c r="G76" s="358"/>
      <c r="H76" s="358"/>
      <c r="I76" s="359"/>
    </row>
    <row r="77" spans="2:9" ht="15" customHeight="1" x14ac:dyDescent="0.4"/>
    <row r="78" spans="2:9" x14ac:dyDescent="0.4">
      <c r="B78" s="15" t="s">
        <v>870</v>
      </c>
      <c r="C78" s="17"/>
      <c r="D78" s="15"/>
      <c r="E78" s="15"/>
      <c r="F78" s="15"/>
      <c r="G78" s="15"/>
      <c r="H78" s="15"/>
      <c r="I78" s="16"/>
    </row>
    <row r="79" spans="2:9" x14ac:dyDescent="0.4">
      <c r="B79" s="15" t="s">
        <v>871</v>
      </c>
      <c r="C79" s="17"/>
      <c r="D79" s="15"/>
      <c r="E79" s="15"/>
      <c r="F79" s="15"/>
      <c r="G79" s="15"/>
      <c r="H79" s="15"/>
      <c r="I79" s="16"/>
    </row>
    <row r="80" spans="2:9" x14ac:dyDescent="0.4">
      <c r="B80" s="40"/>
      <c r="C80" s="35"/>
      <c r="D80" s="40"/>
      <c r="E80" s="34"/>
      <c r="F80" s="34"/>
      <c r="G80" s="34"/>
      <c r="H80" s="35"/>
      <c r="I80" s="35"/>
    </row>
    <row r="81" spans="2:9" x14ac:dyDescent="0.4">
      <c r="B81" s="40"/>
      <c r="C81" s="35"/>
      <c r="D81" s="40"/>
      <c r="E81" s="34"/>
      <c r="F81" s="34"/>
      <c r="G81" s="34"/>
      <c r="H81" s="35"/>
      <c r="I81" s="35"/>
    </row>
    <row r="82" spans="2:9" x14ac:dyDescent="0.4">
      <c r="C82" s="20"/>
      <c r="F82" s="20"/>
      <c r="G82" s="20"/>
    </row>
    <row r="83" spans="2:9" x14ac:dyDescent="0.4">
      <c r="C83" s="21" t="s">
        <v>197</v>
      </c>
      <c r="F83" s="356" t="s">
        <v>198</v>
      </c>
      <c r="G83" s="356"/>
    </row>
  </sheetData>
  <sheetProtection formatCells="0" formatColumns="0" formatRows="0" insertColumns="0" insertRows="0" sort="0"/>
  <mergeCells count="7">
    <mergeCell ref="F83:G83"/>
    <mergeCell ref="B2:I2"/>
    <mergeCell ref="B4:I4"/>
    <mergeCell ref="B8:I8"/>
    <mergeCell ref="B49:I49"/>
    <mergeCell ref="B76:I76"/>
    <mergeCell ref="B43:I43"/>
  </mergeCells>
  <phoneticPr fontId="45" type="noConversion"/>
  <pageMargins left="0.23622047244094491" right="0.27559055118110237" top="0.31496062992125984" bottom="0.55118110236220474" header="0.31496062992125984" footer="0.31496062992125984"/>
  <pageSetup paperSize="9" orientation="landscape" verticalDpi="599" r:id="rId1"/>
  <headerFooter>
    <oddFooter>&amp;L&amp;"Tele-GroteskNor,Regular"&amp;10GRUPA MAT 9 - Zdenci&amp;R&amp;"Tele-GroteskNor,Regular"&amp;10&amp;P/&amp;N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AH96"/>
  <sheetViews>
    <sheetView showWhiteSpace="0" topLeftCell="B1" zoomScaleNormal="100" zoomScaleSheetLayoutView="80" workbookViewId="0">
      <selection activeCell="B4" sqref="B4:I4"/>
    </sheetView>
  </sheetViews>
  <sheetFormatPr defaultColWidth="0" defaultRowHeight="15.5" x14ac:dyDescent="0.4"/>
  <cols>
    <col min="1" max="1" width="1.1796875" style="11" customWidth="1"/>
    <col min="2" max="2" width="12.1796875" style="11" customWidth="1"/>
    <col min="3" max="3" width="14.453125" style="12" customWidth="1"/>
    <col min="4" max="4" width="38.54296875" style="11" customWidth="1"/>
    <col min="5" max="5" width="19" style="11" customWidth="1"/>
    <col min="6" max="6" width="23" style="11" customWidth="1"/>
    <col min="7" max="7" width="21.1796875" style="11" customWidth="1"/>
    <col min="8" max="8" width="23.81640625" style="12" customWidth="1"/>
    <col min="9" max="9" width="16.453125" style="12" customWidth="1"/>
    <col min="10" max="10" width="2" style="58" customWidth="1"/>
    <col min="11" max="34" width="0" style="11" hidden="1" customWidth="1"/>
    <col min="35" max="16384" width="9.1796875" style="11" hidden="1"/>
  </cols>
  <sheetData>
    <row r="2" spans="2:10" ht="18" x14ac:dyDescent="0.4">
      <c r="B2" s="351" t="s">
        <v>1256</v>
      </c>
      <c r="C2" s="352"/>
      <c r="D2" s="352"/>
      <c r="E2" s="352"/>
      <c r="F2" s="352"/>
      <c r="G2" s="352"/>
      <c r="H2" s="352"/>
      <c r="I2" s="352"/>
    </row>
    <row r="3" spans="2:10" ht="9.75" customHeight="1" x14ac:dyDescent="0.4">
      <c r="B3" s="13"/>
      <c r="C3" s="14"/>
      <c r="D3" s="13"/>
      <c r="E3" s="13"/>
      <c r="F3" s="13"/>
      <c r="G3" s="13"/>
      <c r="H3" s="149"/>
      <c r="I3" s="14"/>
    </row>
    <row r="4" spans="2:10" ht="39.75" customHeight="1" x14ac:dyDescent="0.4">
      <c r="B4" s="22" t="s">
        <v>0</v>
      </c>
      <c r="C4" s="22" t="s">
        <v>1</v>
      </c>
      <c r="D4" s="22" t="s">
        <v>2</v>
      </c>
      <c r="E4" s="22" t="s">
        <v>655</v>
      </c>
      <c r="F4" s="22" t="s">
        <v>90</v>
      </c>
      <c r="G4" s="22" t="s">
        <v>654</v>
      </c>
      <c r="H4" s="154" t="s">
        <v>1410</v>
      </c>
      <c r="I4" s="22" t="s">
        <v>1411</v>
      </c>
    </row>
    <row r="5" spans="2:10" ht="5.15" customHeight="1" x14ac:dyDescent="0.4"/>
    <row r="6" spans="2:10" x14ac:dyDescent="0.4">
      <c r="B6" s="353" t="s">
        <v>1431</v>
      </c>
      <c r="C6" s="354"/>
      <c r="D6" s="354"/>
      <c r="E6" s="354"/>
      <c r="F6" s="354"/>
      <c r="G6" s="354"/>
      <c r="H6" s="354"/>
      <c r="I6" s="355"/>
    </row>
    <row r="7" spans="2:10" ht="5.15" customHeight="1" x14ac:dyDescent="0.4"/>
    <row r="8" spans="2:10" x14ac:dyDescent="0.4">
      <c r="B8" s="27" t="s">
        <v>278</v>
      </c>
      <c r="C8" s="26">
        <v>3417011903</v>
      </c>
      <c r="D8" s="28" t="s">
        <v>306</v>
      </c>
      <c r="E8" s="18"/>
      <c r="F8" s="18"/>
      <c r="G8" s="18"/>
      <c r="H8" s="152"/>
      <c r="I8" s="17"/>
    </row>
    <row r="9" spans="2:10" s="210" customFormat="1" x14ac:dyDescent="0.4">
      <c r="B9" s="27" t="s">
        <v>279</v>
      </c>
      <c r="C9" s="248">
        <v>3417011904</v>
      </c>
      <c r="D9" s="171" t="s">
        <v>308</v>
      </c>
      <c r="E9" s="227"/>
      <c r="F9" s="227"/>
      <c r="G9" s="227"/>
      <c r="H9" s="152"/>
      <c r="I9" s="167"/>
      <c r="J9" s="81"/>
    </row>
    <row r="10" spans="2:10" s="210" customFormat="1" x14ac:dyDescent="0.4">
      <c r="B10" s="27" t="s">
        <v>280</v>
      </c>
      <c r="C10" s="312">
        <v>3417013698</v>
      </c>
      <c r="D10" s="171" t="s">
        <v>937</v>
      </c>
      <c r="E10" s="227"/>
      <c r="F10" s="227"/>
      <c r="G10" s="227"/>
      <c r="H10" s="152"/>
      <c r="I10" s="167"/>
      <c r="J10" s="81"/>
    </row>
    <row r="11" spans="2:10" s="210" customFormat="1" x14ac:dyDescent="0.4">
      <c r="B11" s="27" t="s">
        <v>281</v>
      </c>
      <c r="C11" s="248">
        <v>3417011906</v>
      </c>
      <c r="D11" s="171" t="s">
        <v>310</v>
      </c>
      <c r="E11" s="227"/>
      <c r="F11" s="227"/>
      <c r="G11" s="227"/>
      <c r="H11" s="152"/>
      <c r="I11" s="167"/>
      <c r="J11" s="81"/>
    </row>
    <row r="12" spans="2:10" s="210" customFormat="1" x14ac:dyDescent="0.4">
      <c r="B12" s="27" t="s">
        <v>282</v>
      </c>
      <c r="C12" s="248">
        <v>3417011907</v>
      </c>
      <c r="D12" s="171" t="s">
        <v>311</v>
      </c>
      <c r="E12" s="227"/>
      <c r="F12" s="227"/>
      <c r="G12" s="227"/>
      <c r="H12" s="152"/>
      <c r="I12" s="167"/>
      <c r="J12" s="81"/>
    </row>
    <row r="13" spans="2:10" s="210" customFormat="1" x14ac:dyDescent="0.4">
      <c r="B13" s="27" t="s">
        <v>283</v>
      </c>
      <c r="C13" s="248">
        <v>3417011909</v>
      </c>
      <c r="D13" s="171" t="s">
        <v>313</v>
      </c>
      <c r="E13" s="227"/>
      <c r="F13" s="227"/>
      <c r="G13" s="227"/>
      <c r="H13" s="152"/>
      <c r="I13" s="167"/>
      <c r="J13" s="81"/>
    </row>
    <row r="14" spans="2:10" s="210" customFormat="1" x14ac:dyDescent="0.4">
      <c r="B14" s="27" t="s">
        <v>284</v>
      </c>
      <c r="C14" s="248">
        <v>3417011920</v>
      </c>
      <c r="D14" s="171" t="s">
        <v>314</v>
      </c>
      <c r="E14" s="227"/>
      <c r="F14" s="227"/>
      <c r="G14" s="227"/>
      <c r="H14" s="152"/>
      <c r="I14" s="167"/>
      <c r="J14" s="81"/>
    </row>
    <row r="15" spans="2:10" s="210" customFormat="1" x14ac:dyDescent="0.4">
      <c r="B15" s="27" t="s">
        <v>285</v>
      </c>
      <c r="C15" s="248">
        <v>3417011922</v>
      </c>
      <c r="D15" s="171" t="s">
        <v>316</v>
      </c>
      <c r="E15" s="227"/>
      <c r="F15" s="227"/>
      <c r="G15" s="227"/>
      <c r="H15" s="152"/>
      <c r="I15" s="167"/>
      <c r="J15" s="81"/>
    </row>
    <row r="16" spans="2:10" x14ac:dyDescent="0.4">
      <c r="B16" s="27" t="s">
        <v>286</v>
      </c>
      <c r="C16" s="26">
        <v>3417011923</v>
      </c>
      <c r="D16" s="28" t="s">
        <v>318</v>
      </c>
      <c r="E16" s="18"/>
      <c r="F16" s="18"/>
      <c r="G16" s="18"/>
      <c r="H16" s="152"/>
      <c r="I16" s="17"/>
    </row>
    <row r="17" spans="1:10" x14ac:dyDescent="0.4">
      <c r="B17" s="27" t="s">
        <v>287</v>
      </c>
      <c r="C17" s="26">
        <v>3417011925</v>
      </c>
      <c r="D17" s="28" t="s">
        <v>320</v>
      </c>
      <c r="E17" s="153"/>
      <c r="F17" s="153"/>
      <c r="G17" s="153"/>
      <c r="H17" s="152"/>
      <c r="I17" s="152"/>
    </row>
    <row r="18" spans="1:10" x14ac:dyDescent="0.4">
      <c r="B18" s="27" t="s">
        <v>288</v>
      </c>
      <c r="C18" s="294">
        <v>3417013550</v>
      </c>
      <c r="D18" s="295" t="s">
        <v>879</v>
      </c>
      <c r="E18" s="18"/>
      <c r="F18" s="18"/>
      <c r="G18" s="18"/>
      <c r="H18" s="152"/>
      <c r="I18" s="17"/>
    </row>
    <row r="19" spans="1:10" x14ac:dyDescent="0.4">
      <c r="B19" s="27" t="s">
        <v>289</v>
      </c>
      <c r="C19" s="206"/>
      <c r="D19" s="196" t="s">
        <v>322</v>
      </c>
      <c r="E19" s="18"/>
      <c r="F19" s="18"/>
      <c r="G19" s="18"/>
      <c r="H19" s="152"/>
      <c r="I19" s="17"/>
    </row>
    <row r="20" spans="1:10" x14ac:dyDescent="0.4">
      <c r="B20" s="27" t="s">
        <v>290</v>
      </c>
      <c r="C20" s="103"/>
      <c r="D20" s="28" t="s">
        <v>324</v>
      </c>
      <c r="E20" s="18"/>
      <c r="F20" s="18"/>
      <c r="G20" s="18"/>
      <c r="H20" s="152"/>
      <c r="I20" s="17"/>
    </row>
    <row r="21" spans="1:10" x14ac:dyDescent="0.4">
      <c r="B21" s="301"/>
      <c r="C21" s="184"/>
      <c r="D21" s="138"/>
      <c r="E21" s="142"/>
      <c r="F21" s="142"/>
      <c r="G21" s="142"/>
      <c r="H21" s="158"/>
      <c r="I21" s="158"/>
    </row>
    <row r="22" spans="1:10" s="58" customFormat="1" x14ac:dyDescent="0.4">
      <c r="A22" s="11"/>
      <c r="B22" s="383" t="s">
        <v>1424</v>
      </c>
      <c r="C22" s="384"/>
      <c r="D22" s="384"/>
      <c r="E22" s="384"/>
      <c r="F22" s="384"/>
      <c r="G22" s="384"/>
      <c r="H22" s="384"/>
      <c r="I22" s="385"/>
    </row>
    <row r="23" spans="1:10" s="58" customFormat="1" ht="5.15" customHeight="1" x14ac:dyDescent="0.4">
      <c r="A23" s="11"/>
      <c r="B23" s="11"/>
      <c r="C23" s="12"/>
      <c r="D23" s="11"/>
      <c r="E23" s="11"/>
      <c r="F23" s="11"/>
      <c r="G23" s="11"/>
      <c r="H23" s="12"/>
      <c r="I23" s="12"/>
    </row>
    <row r="24" spans="1:10" s="58" customFormat="1" x14ac:dyDescent="0.4">
      <c r="A24" s="11"/>
      <c r="B24" s="150" t="s">
        <v>1393</v>
      </c>
      <c r="C24" s="152"/>
      <c r="D24" s="150"/>
      <c r="E24" s="150"/>
      <c r="F24" s="150"/>
      <c r="G24" s="150"/>
      <c r="H24" s="152"/>
      <c r="I24" s="151"/>
    </row>
    <row r="25" spans="1:10" s="58" customFormat="1" x14ac:dyDescent="0.4">
      <c r="A25" s="11"/>
      <c r="B25" s="150" t="s">
        <v>1394</v>
      </c>
      <c r="C25" s="152"/>
      <c r="D25" s="150"/>
      <c r="E25" s="150"/>
      <c r="F25" s="150"/>
      <c r="G25" s="150"/>
      <c r="H25" s="152"/>
      <c r="I25" s="151"/>
    </row>
    <row r="26" spans="1:10" x14ac:dyDescent="0.4">
      <c r="B26" s="301"/>
      <c r="C26" s="184"/>
      <c r="D26" s="138"/>
      <c r="E26" s="142"/>
      <c r="F26" s="142"/>
      <c r="G26" s="142"/>
      <c r="H26" s="158"/>
      <c r="I26" s="158"/>
    </row>
    <row r="28" spans="1:10" ht="16.5" customHeight="1" x14ac:dyDescent="0.4">
      <c r="B28" s="97" t="s">
        <v>1432</v>
      </c>
      <c r="C28" s="98"/>
      <c r="D28" s="98"/>
      <c r="E28" s="98"/>
      <c r="F28" s="98"/>
      <c r="G28" s="98"/>
      <c r="H28" s="321"/>
      <c r="I28" s="99"/>
    </row>
    <row r="30" spans="1:10" s="210" customFormat="1" x14ac:dyDescent="0.4">
      <c r="B30" s="247" t="s">
        <v>583</v>
      </c>
      <c r="C30" s="311">
        <v>3417013699</v>
      </c>
      <c r="D30" s="171" t="s">
        <v>780</v>
      </c>
      <c r="E30" s="227"/>
      <c r="F30" s="227"/>
      <c r="G30" s="227"/>
      <c r="H30" s="167"/>
      <c r="I30" s="167"/>
      <c r="J30" s="81"/>
    </row>
    <row r="31" spans="1:10" s="210" customFormat="1" x14ac:dyDescent="0.4">
      <c r="B31" s="247" t="s">
        <v>704</v>
      </c>
      <c r="C31" s="311">
        <v>3417013700</v>
      </c>
      <c r="D31" s="171" t="s">
        <v>781</v>
      </c>
      <c r="E31" s="227"/>
      <c r="F31" s="227"/>
      <c r="G31" s="227"/>
      <c r="H31" s="167"/>
      <c r="I31" s="167"/>
      <c r="J31" s="81"/>
    </row>
    <row r="32" spans="1:10" s="210" customFormat="1" x14ac:dyDescent="0.4">
      <c r="B32" s="247" t="s">
        <v>705</v>
      </c>
      <c r="C32" s="248">
        <v>3417011926</v>
      </c>
      <c r="D32" s="171" t="s">
        <v>325</v>
      </c>
      <c r="E32" s="227"/>
      <c r="F32" s="227"/>
      <c r="G32" s="227"/>
      <c r="H32" s="167"/>
      <c r="I32" s="167"/>
      <c r="J32" s="81"/>
    </row>
    <row r="33" spans="2:10" s="210" customFormat="1" x14ac:dyDescent="0.4">
      <c r="B33" s="247" t="s">
        <v>706</v>
      </c>
      <c r="C33" s="248">
        <v>3417011927</v>
      </c>
      <c r="D33" s="171" t="s">
        <v>326</v>
      </c>
      <c r="E33" s="227"/>
      <c r="F33" s="227"/>
      <c r="G33" s="227"/>
      <c r="H33" s="167"/>
      <c r="I33" s="167"/>
      <c r="J33" s="81"/>
    </row>
    <row r="34" spans="2:10" s="210" customFormat="1" x14ac:dyDescent="0.4">
      <c r="B34" s="247" t="s">
        <v>707</v>
      </c>
      <c r="C34" s="248">
        <v>3417012251</v>
      </c>
      <c r="D34" s="171" t="s">
        <v>327</v>
      </c>
      <c r="E34" s="227"/>
      <c r="F34" s="227"/>
      <c r="G34" s="227"/>
      <c r="H34" s="167"/>
      <c r="I34" s="167"/>
      <c r="J34" s="81"/>
    </row>
    <row r="35" spans="2:10" s="210" customFormat="1" x14ac:dyDescent="0.4">
      <c r="B35" s="247" t="s">
        <v>708</v>
      </c>
      <c r="C35" s="248">
        <v>3417012252</v>
      </c>
      <c r="D35" s="171" t="s">
        <v>328</v>
      </c>
      <c r="E35" s="227"/>
      <c r="F35" s="227"/>
      <c r="G35" s="227"/>
      <c r="H35" s="167"/>
      <c r="I35" s="167"/>
      <c r="J35" s="81"/>
    </row>
    <row r="36" spans="2:10" s="81" customFormat="1" x14ac:dyDescent="0.4">
      <c r="B36" s="247" t="s">
        <v>709</v>
      </c>
      <c r="C36" s="313">
        <v>3417011928</v>
      </c>
      <c r="D36" s="272" t="s">
        <v>329</v>
      </c>
      <c r="E36" s="273"/>
      <c r="F36" s="227"/>
      <c r="G36" s="227"/>
      <c r="H36" s="167"/>
      <c r="I36" s="243"/>
    </row>
    <row r="37" spans="2:10" s="58" customFormat="1" x14ac:dyDescent="0.4">
      <c r="B37" s="247" t="s">
        <v>710</v>
      </c>
      <c r="C37" s="206">
        <v>3417011931</v>
      </c>
      <c r="D37" s="196" t="s">
        <v>330</v>
      </c>
      <c r="E37" s="197"/>
      <c r="F37" s="153"/>
      <c r="G37" s="153"/>
      <c r="H37" s="167"/>
      <c r="I37" s="202"/>
    </row>
    <row r="38" spans="2:10" s="81" customFormat="1" x14ac:dyDescent="0.4">
      <c r="B38" s="247" t="s">
        <v>711</v>
      </c>
      <c r="C38" s="314">
        <v>3417011932</v>
      </c>
      <c r="D38" s="315" t="s">
        <v>880</v>
      </c>
      <c r="E38" s="273"/>
      <c r="F38" s="273"/>
      <c r="G38" s="273"/>
      <c r="H38" s="167"/>
      <c r="I38" s="243"/>
    </row>
    <row r="39" spans="2:10" s="81" customFormat="1" x14ac:dyDescent="0.4">
      <c r="B39" s="247" t="s">
        <v>712</v>
      </c>
      <c r="C39" s="314">
        <v>3417011933</v>
      </c>
      <c r="D39" s="315" t="s">
        <v>881</v>
      </c>
      <c r="E39" s="273"/>
      <c r="F39" s="273"/>
      <c r="G39" s="273"/>
      <c r="H39" s="167"/>
      <c r="I39" s="243"/>
    </row>
    <row r="40" spans="2:10" s="81" customFormat="1" x14ac:dyDescent="0.4">
      <c r="B40" s="247" t="s">
        <v>713</v>
      </c>
      <c r="C40" s="313">
        <v>3417011934</v>
      </c>
      <c r="D40" s="272" t="s">
        <v>331</v>
      </c>
      <c r="E40" s="273"/>
      <c r="F40" s="273"/>
      <c r="G40" s="273"/>
      <c r="H40" s="167"/>
      <c r="I40" s="243"/>
    </row>
    <row r="41" spans="2:10" s="81" customFormat="1" x14ac:dyDescent="0.4">
      <c r="B41" s="247" t="s">
        <v>714</v>
      </c>
      <c r="C41" s="313">
        <v>3417011935</v>
      </c>
      <c r="D41" s="272" t="s">
        <v>332</v>
      </c>
      <c r="E41" s="273"/>
      <c r="F41" s="273"/>
      <c r="G41" s="273"/>
      <c r="H41" s="167"/>
      <c r="I41" s="243"/>
    </row>
    <row r="42" spans="2:10" s="81" customFormat="1" x14ac:dyDescent="0.4">
      <c r="B42" s="247" t="s">
        <v>715</v>
      </c>
      <c r="C42" s="313">
        <v>3417011936</v>
      </c>
      <c r="D42" s="272" t="s">
        <v>333</v>
      </c>
      <c r="E42" s="273"/>
      <c r="F42" s="273"/>
      <c r="G42" s="273"/>
      <c r="H42" s="167"/>
      <c r="I42" s="243"/>
    </row>
    <row r="43" spans="2:10" s="81" customFormat="1" x14ac:dyDescent="0.4">
      <c r="B43" s="247" t="s">
        <v>716</v>
      </c>
      <c r="C43" s="213">
        <v>3417013533</v>
      </c>
      <c r="D43" s="315" t="s">
        <v>882</v>
      </c>
      <c r="E43" s="273"/>
      <c r="F43" s="273"/>
      <c r="G43" s="273"/>
      <c r="H43" s="167"/>
      <c r="I43" s="243"/>
    </row>
    <row r="44" spans="2:10" s="81" customFormat="1" x14ac:dyDescent="0.4">
      <c r="B44" s="247" t="s">
        <v>717</v>
      </c>
      <c r="C44" s="213">
        <v>3417013534</v>
      </c>
      <c r="D44" s="315" t="s">
        <v>883</v>
      </c>
      <c r="E44" s="273"/>
      <c r="F44" s="273"/>
      <c r="G44" s="273"/>
      <c r="H44" s="167"/>
      <c r="I44" s="243"/>
    </row>
    <row r="45" spans="2:10" s="81" customFormat="1" x14ac:dyDescent="0.4">
      <c r="B45" s="247" t="s">
        <v>718</v>
      </c>
      <c r="C45" s="311">
        <v>3417013701</v>
      </c>
      <c r="D45" s="315" t="s">
        <v>1382</v>
      </c>
      <c r="E45" s="273"/>
      <c r="F45" s="273"/>
      <c r="G45" s="273"/>
      <c r="H45" s="167"/>
      <c r="I45" s="243"/>
    </row>
    <row r="46" spans="2:10" s="81" customFormat="1" x14ac:dyDescent="0.4">
      <c r="B46" s="247" t="s">
        <v>719</v>
      </c>
      <c r="C46" s="313">
        <v>3417012900</v>
      </c>
      <c r="D46" s="272" t="s">
        <v>334</v>
      </c>
      <c r="E46" s="273"/>
      <c r="F46" s="273"/>
      <c r="G46" s="273"/>
      <c r="H46" s="167"/>
      <c r="I46" s="243"/>
    </row>
    <row r="47" spans="2:10" s="81" customFormat="1" x14ac:dyDescent="0.4">
      <c r="B47" s="247" t="s">
        <v>720</v>
      </c>
      <c r="C47" s="313">
        <v>3417012901</v>
      </c>
      <c r="D47" s="272" t="s">
        <v>335</v>
      </c>
      <c r="E47" s="273"/>
      <c r="F47" s="273"/>
      <c r="G47" s="273"/>
      <c r="H47" s="167"/>
      <c r="I47" s="243"/>
    </row>
    <row r="48" spans="2:10" s="81" customFormat="1" x14ac:dyDescent="0.4">
      <c r="B48" s="247" t="s">
        <v>721</v>
      </c>
      <c r="C48" s="313">
        <v>3417012902</v>
      </c>
      <c r="D48" s="272" t="s">
        <v>336</v>
      </c>
      <c r="E48" s="273"/>
      <c r="F48" s="273"/>
      <c r="G48" s="273"/>
      <c r="H48" s="167"/>
      <c r="I48" s="243"/>
    </row>
    <row r="49" spans="1:10" s="81" customFormat="1" x14ac:dyDescent="0.4">
      <c r="B49" s="247" t="s">
        <v>722</v>
      </c>
      <c r="C49" s="213">
        <v>3417013535</v>
      </c>
      <c r="D49" s="315" t="s">
        <v>884</v>
      </c>
      <c r="E49" s="273"/>
      <c r="F49" s="273"/>
      <c r="G49" s="273"/>
      <c r="H49" s="167"/>
      <c r="I49" s="243"/>
    </row>
    <row r="50" spans="1:10" s="81" customFormat="1" x14ac:dyDescent="0.4">
      <c r="B50" s="247" t="s">
        <v>723</v>
      </c>
      <c r="C50" s="311">
        <v>3417013702</v>
      </c>
      <c r="D50" s="315" t="s">
        <v>885</v>
      </c>
      <c r="E50" s="273"/>
      <c r="F50" s="273"/>
      <c r="G50" s="273"/>
      <c r="H50" s="167"/>
      <c r="I50" s="243"/>
    </row>
    <row r="51" spans="1:10" s="81" customFormat="1" x14ac:dyDescent="0.4">
      <c r="B51" s="247" t="s">
        <v>724</v>
      </c>
      <c r="C51" s="316">
        <v>3417013204</v>
      </c>
      <c r="D51" s="272" t="s">
        <v>337</v>
      </c>
      <c r="E51" s="273"/>
      <c r="F51" s="273"/>
      <c r="G51" s="273"/>
      <c r="H51" s="167"/>
      <c r="I51" s="243"/>
    </row>
    <row r="52" spans="1:10" s="81" customFormat="1" x14ac:dyDescent="0.4">
      <c r="B52" s="247" t="s">
        <v>725</v>
      </c>
      <c r="C52" s="313">
        <v>3417013205</v>
      </c>
      <c r="D52" s="272" t="s">
        <v>338</v>
      </c>
      <c r="E52" s="273"/>
      <c r="F52" s="273"/>
      <c r="G52" s="273"/>
      <c r="H52" s="167"/>
      <c r="I52" s="243"/>
    </row>
    <row r="53" spans="1:10" s="81" customFormat="1" x14ac:dyDescent="0.4">
      <c r="B53" s="247" t="s">
        <v>726</v>
      </c>
      <c r="C53" s="313">
        <v>3417011937</v>
      </c>
      <c r="D53" s="272" t="s">
        <v>339</v>
      </c>
      <c r="E53" s="273"/>
      <c r="F53" s="273"/>
      <c r="G53" s="273"/>
      <c r="H53" s="167"/>
      <c r="I53" s="243"/>
    </row>
    <row r="54" spans="1:10" s="81" customFormat="1" x14ac:dyDescent="0.4">
      <c r="B54" s="247" t="s">
        <v>1257</v>
      </c>
      <c r="C54" s="313">
        <v>3417011938</v>
      </c>
      <c r="D54" s="272" t="s">
        <v>340</v>
      </c>
      <c r="E54" s="273"/>
      <c r="F54" s="273"/>
      <c r="G54" s="273"/>
      <c r="H54" s="167"/>
      <c r="I54" s="243"/>
    </row>
    <row r="55" spans="1:10" s="58" customFormat="1" x14ac:dyDescent="0.4">
      <c r="B55" s="247" t="s">
        <v>1258</v>
      </c>
      <c r="C55" s="206">
        <v>3417011939</v>
      </c>
      <c r="D55" s="196" t="s">
        <v>341</v>
      </c>
      <c r="E55" s="197"/>
      <c r="F55" s="197"/>
      <c r="G55" s="197"/>
      <c r="H55" s="167"/>
      <c r="I55" s="202"/>
    </row>
    <row r="56" spans="1:10" s="58" customFormat="1" x14ac:dyDescent="0.4">
      <c r="B56" s="247" t="s">
        <v>1259</v>
      </c>
      <c r="C56" s="206">
        <v>3417013206</v>
      </c>
      <c r="D56" s="196" t="s">
        <v>342</v>
      </c>
      <c r="E56" s="197"/>
      <c r="F56" s="197"/>
      <c r="G56" s="197"/>
      <c r="H56" s="167"/>
      <c r="I56" s="202"/>
    </row>
    <row r="57" spans="1:10" x14ac:dyDescent="0.4">
      <c r="B57" s="247" t="s">
        <v>1260</v>
      </c>
      <c r="C57" s="103">
        <v>3417013207</v>
      </c>
      <c r="D57" s="28" t="s">
        <v>343</v>
      </c>
      <c r="E57" s="18"/>
      <c r="F57" s="18"/>
      <c r="G57" s="18"/>
      <c r="H57" s="167"/>
      <c r="I57" s="17"/>
    </row>
    <row r="58" spans="1:10" x14ac:dyDescent="0.4">
      <c r="B58" s="247" t="s">
        <v>1261</v>
      </c>
      <c r="C58" s="103">
        <v>3417011940</v>
      </c>
      <c r="D58" s="28" t="s">
        <v>344</v>
      </c>
      <c r="E58" s="18"/>
      <c r="F58" s="153"/>
      <c r="G58" s="153"/>
      <c r="H58" s="167"/>
      <c r="I58" s="17"/>
    </row>
    <row r="59" spans="1:10" x14ac:dyDescent="0.4">
      <c r="B59" s="247" t="s">
        <v>1262</v>
      </c>
      <c r="C59" s="103">
        <v>3417011941</v>
      </c>
      <c r="D59" s="28" t="s">
        <v>345</v>
      </c>
      <c r="E59" s="18"/>
      <c r="F59" s="153"/>
      <c r="G59" s="153"/>
      <c r="H59" s="167"/>
      <c r="I59" s="17"/>
    </row>
    <row r="60" spans="1:10" s="210" customFormat="1" x14ac:dyDescent="0.4">
      <c r="B60" s="247" t="s">
        <v>1263</v>
      </c>
      <c r="C60" s="248">
        <v>3417011942</v>
      </c>
      <c r="D60" s="171" t="s">
        <v>346</v>
      </c>
      <c r="E60" s="227"/>
      <c r="F60" s="227"/>
      <c r="G60" s="227"/>
      <c r="H60" s="167"/>
      <c r="I60" s="167"/>
      <c r="J60" s="81"/>
    </row>
    <row r="61" spans="1:10" s="210" customFormat="1" ht="14.25" customHeight="1" x14ac:dyDescent="0.4">
      <c r="B61" s="247" t="s">
        <v>1264</v>
      </c>
      <c r="C61" s="248"/>
      <c r="D61" s="171" t="s">
        <v>322</v>
      </c>
      <c r="E61" s="227"/>
      <c r="F61" s="227"/>
      <c r="G61" s="227"/>
      <c r="H61" s="167"/>
      <c r="I61" s="167"/>
      <c r="J61" s="81"/>
    </row>
    <row r="62" spans="1:10" x14ac:dyDescent="0.4">
      <c r="B62" s="247" t="s">
        <v>1381</v>
      </c>
      <c r="C62" s="103"/>
      <c r="D62" s="28" t="s">
        <v>324</v>
      </c>
      <c r="E62" s="18"/>
      <c r="F62" s="18"/>
      <c r="G62" s="18"/>
      <c r="H62" s="167"/>
      <c r="I62" s="17"/>
    </row>
    <row r="63" spans="1:10" x14ac:dyDescent="0.4">
      <c r="B63" s="301"/>
      <c r="C63" s="184"/>
      <c r="D63" s="138"/>
      <c r="E63" s="142"/>
      <c r="F63" s="142"/>
      <c r="G63" s="142"/>
      <c r="H63" s="158"/>
      <c r="I63" s="158"/>
    </row>
    <row r="64" spans="1:10" s="58" customFormat="1" x14ac:dyDescent="0.4">
      <c r="A64" s="11"/>
      <c r="B64" s="383" t="s">
        <v>1425</v>
      </c>
      <c r="C64" s="384"/>
      <c r="D64" s="384"/>
      <c r="E64" s="384"/>
      <c r="F64" s="384"/>
      <c r="G64" s="384"/>
      <c r="H64" s="384"/>
      <c r="I64" s="385"/>
    </row>
    <row r="65" spans="1:9" s="58" customFormat="1" ht="5.15" customHeight="1" x14ac:dyDescent="0.4">
      <c r="A65" s="11"/>
      <c r="B65" s="11"/>
      <c r="C65" s="12"/>
      <c r="D65" s="11"/>
      <c r="E65" s="11"/>
      <c r="F65" s="11"/>
      <c r="G65" s="11"/>
      <c r="H65" s="12"/>
      <c r="I65" s="12"/>
    </row>
    <row r="66" spans="1:9" s="58" customFormat="1" x14ac:dyDescent="0.4">
      <c r="A66" s="11"/>
      <c r="B66" s="150" t="s">
        <v>1395</v>
      </c>
      <c r="C66" s="152"/>
      <c r="D66" s="150"/>
      <c r="E66" s="150"/>
      <c r="F66" s="150"/>
      <c r="G66" s="150"/>
      <c r="H66" s="152"/>
      <c r="I66" s="151"/>
    </row>
    <row r="67" spans="1:9" s="58" customFormat="1" x14ac:dyDescent="0.4">
      <c r="A67" s="11"/>
      <c r="B67" s="150" t="s">
        <v>1396</v>
      </c>
      <c r="C67" s="152"/>
      <c r="D67" s="150"/>
      <c r="E67" s="150"/>
      <c r="F67" s="150"/>
      <c r="G67" s="150"/>
      <c r="H67" s="152"/>
      <c r="I67" s="151"/>
    </row>
    <row r="68" spans="1:9" x14ac:dyDescent="0.4">
      <c r="B68" s="301"/>
      <c r="C68" s="184"/>
      <c r="D68" s="138"/>
      <c r="E68" s="142"/>
      <c r="F68" s="142"/>
      <c r="G68" s="142"/>
      <c r="H68" s="158"/>
      <c r="I68" s="158"/>
    </row>
    <row r="70" spans="1:9" x14ac:dyDescent="0.4">
      <c r="B70" s="97" t="s">
        <v>1433</v>
      </c>
      <c r="C70" s="98"/>
      <c r="D70" s="98"/>
      <c r="E70" s="98"/>
      <c r="F70" s="98"/>
      <c r="G70" s="98"/>
      <c r="H70" s="321"/>
      <c r="I70" s="99"/>
    </row>
    <row r="72" spans="1:9" x14ac:dyDescent="0.4">
      <c r="B72" s="27" t="s">
        <v>1265</v>
      </c>
      <c r="C72" s="103">
        <v>3417011945</v>
      </c>
      <c r="D72" s="28" t="s">
        <v>347</v>
      </c>
      <c r="E72" s="18"/>
      <c r="F72" s="18"/>
      <c r="G72" s="18"/>
      <c r="H72" s="152"/>
      <c r="I72" s="17"/>
    </row>
    <row r="73" spans="1:9" x14ac:dyDescent="0.4">
      <c r="B73" s="27" t="s">
        <v>1266</v>
      </c>
      <c r="C73" s="103">
        <v>3417011946</v>
      </c>
      <c r="D73" s="28" t="s">
        <v>348</v>
      </c>
      <c r="E73" s="18"/>
      <c r="F73" s="18"/>
      <c r="G73" s="18"/>
      <c r="H73" s="152"/>
      <c r="I73" s="17"/>
    </row>
    <row r="74" spans="1:9" ht="15" customHeight="1" x14ac:dyDescent="0.4">
      <c r="B74" s="27" t="s">
        <v>1267</v>
      </c>
      <c r="C74" s="103">
        <v>3417011947</v>
      </c>
      <c r="D74" s="28" t="s">
        <v>349</v>
      </c>
      <c r="E74" s="18"/>
      <c r="F74" s="18"/>
      <c r="G74" s="18"/>
      <c r="H74" s="152"/>
      <c r="I74" s="17"/>
    </row>
    <row r="75" spans="1:9" x14ac:dyDescent="0.4">
      <c r="B75" s="27" t="s">
        <v>1268</v>
      </c>
      <c r="C75" s="103">
        <v>3417011950</v>
      </c>
      <c r="D75" s="28" t="s">
        <v>350</v>
      </c>
      <c r="E75" s="18"/>
      <c r="F75" s="18"/>
      <c r="G75" s="18"/>
      <c r="H75" s="152"/>
      <c r="I75" s="17"/>
    </row>
    <row r="76" spans="1:9" x14ac:dyDescent="0.4">
      <c r="B76" s="27" t="s">
        <v>1269</v>
      </c>
      <c r="C76" s="103">
        <v>3417011951</v>
      </c>
      <c r="D76" s="28" t="s">
        <v>351</v>
      </c>
      <c r="E76" s="18"/>
      <c r="F76" s="18"/>
      <c r="G76" s="18"/>
      <c r="H76" s="152"/>
      <c r="I76" s="17"/>
    </row>
    <row r="77" spans="1:9" x14ac:dyDescent="0.4">
      <c r="B77" s="27" t="s">
        <v>1270</v>
      </c>
      <c r="C77" s="103">
        <v>3417011952</v>
      </c>
      <c r="D77" s="28" t="s">
        <v>352</v>
      </c>
      <c r="E77" s="18"/>
      <c r="F77" s="18"/>
      <c r="G77" s="18"/>
      <c r="H77" s="152"/>
      <c r="I77" s="17"/>
    </row>
    <row r="78" spans="1:9" x14ac:dyDescent="0.4">
      <c r="B78" s="27" t="s">
        <v>1271</v>
      </c>
      <c r="C78" s="103">
        <v>3417013350</v>
      </c>
      <c r="D78" s="28" t="s">
        <v>353</v>
      </c>
      <c r="E78" s="18"/>
      <c r="F78" s="18"/>
      <c r="G78" s="18"/>
      <c r="H78" s="152"/>
      <c r="I78" s="17"/>
    </row>
    <row r="79" spans="1:9" x14ac:dyDescent="0.4">
      <c r="B79" s="27" t="s">
        <v>1272</v>
      </c>
      <c r="C79" s="103">
        <v>3417011955</v>
      </c>
      <c r="D79" s="28" t="s">
        <v>354</v>
      </c>
      <c r="E79" s="18"/>
      <c r="F79" s="18"/>
      <c r="G79" s="18"/>
      <c r="H79" s="152"/>
      <c r="I79" s="17"/>
    </row>
    <row r="80" spans="1:9" x14ac:dyDescent="0.4">
      <c r="B80" s="27" t="s">
        <v>1273</v>
      </c>
      <c r="C80" s="103">
        <v>3417011956</v>
      </c>
      <c r="D80" s="28" t="s">
        <v>355</v>
      </c>
      <c r="E80" s="18"/>
      <c r="F80" s="18"/>
      <c r="G80" s="18"/>
      <c r="H80" s="152"/>
      <c r="I80" s="17"/>
    </row>
    <row r="81" spans="1:9" x14ac:dyDescent="0.4">
      <c r="B81" s="27" t="s">
        <v>1274</v>
      </c>
      <c r="C81" s="103">
        <v>3417011957</v>
      </c>
      <c r="D81" s="28" t="s">
        <v>356</v>
      </c>
      <c r="E81" s="18"/>
      <c r="F81" s="18"/>
      <c r="G81" s="18"/>
      <c r="H81" s="152"/>
      <c r="I81" s="17"/>
    </row>
    <row r="82" spans="1:9" x14ac:dyDescent="0.4">
      <c r="B82" s="27" t="s">
        <v>1275</v>
      </c>
      <c r="C82" s="103">
        <v>3417012903</v>
      </c>
      <c r="D82" s="28" t="s">
        <v>357</v>
      </c>
      <c r="E82" s="18"/>
      <c r="F82" s="18"/>
      <c r="G82" s="18"/>
      <c r="H82" s="152"/>
      <c r="I82" s="17"/>
    </row>
    <row r="83" spans="1:9" x14ac:dyDescent="0.4">
      <c r="B83" s="27" t="s">
        <v>1276</v>
      </c>
      <c r="C83" s="103">
        <v>3417011960</v>
      </c>
      <c r="D83" s="28" t="s">
        <v>358</v>
      </c>
      <c r="E83" s="18"/>
      <c r="F83" s="18"/>
      <c r="G83" s="18"/>
      <c r="H83" s="152"/>
      <c r="I83" s="17"/>
    </row>
    <row r="84" spans="1:9" x14ac:dyDescent="0.4">
      <c r="B84" s="27" t="s">
        <v>1277</v>
      </c>
      <c r="C84" s="103">
        <v>3417011961</v>
      </c>
      <c r="D84" s="28" t="s">
        <v>359</v>
      </c>
      <c r="E84" s="18"/>
      <c r="F84" s="18"/>
      <c r="G84" s="18"/>
      <c r="H84" s="152"/>
      <c r="I84" s="17"/>
    </row>
    <row r="85" spans="1:9" x14ac:dyDescent="0.4">
      <c r="B85" s="27" t="s">
        <v>1278</v>
      </c>
      <c r="C85" s="103">
        <v>3417011962</v>
      </c>
      <c r="D85" s="28" t="s">
        <v>360</v>
      </c>
      <c r="E85" s="18"/>
      <c r="F85" s="18"/>
      <c r="G85" s="18"/>
      <c r="H85" s="152"/>
      <c r="I85" s="17"/>
    </row>
    <row r="86" spans="1:9" x14ac:dyDescent="0.4">
      <c r="B86" s="27" t="s">
        <v>1279</v>
      </c>
      <c r="C86" s="103">
        <v>3417012905</v>
      </c>
      <c r="D86" s="28" t="s">
        <v>361</v>
      </c>
      <c r="E86" s="18"/>
      <c r="F86" s="18"/>
      <c r="G86" s="18"/>
      <c r="H86" s="152"/>
      <c r="I86" s="17"/>
    </row>
    <row r="87" spans="1:9" x14ac:dyDescent="0.4">
      <c r="B87" s="27" t="s">
        <v>1280</v>
      </c>
      <c r="C87" s="103">
        <v>3417012906</v>
      </c>
      <c r="D87" s="28" t="s">
        <v>362</v>
      </c>
      <c r="E87" s="18"/>
      <c r="F87" s="18"/>
      <c r="G87" s="18"/>
      <c r="H87" s="152"/>
      <c r="I87" s="17"/>
    </row>
    <row r="89" spans="1:9" s="58" customFormat="1" x14ac:dyDescent="0.4">
      <c r="A89" s="11"/>
      <c r="B89" s="383" t="s">
        <v>1426</v>
      </c>
      <c r="C89" s="384"/>
      <c r="D89" s="384"/>
      <c r="E89" s="384"/>
      <c r="F89" s="384"/>
      <c r="G89" s="384"/>
      <c r="H89" s="384"/>
      <c r="I89" s="385"/>
    </row>
    <row r="90" spans="1:9" s="58" customFormat="1" ht="5.15" customHeight="1" x14ac:dyDescent="0.4">
      <c r="A90" s="11"/>
      <c r="B90" s="11"/>
      <c r="C90" s="12"/>
      <c r="D90" s="11"/>
      <c r="E90" s="11"/>
      <c r="F90" s="11"/>
      <c r="G90" s="11"/>
      <c r="H90" s="12"/>
      <c r="I90" s="12"/>
    </row>
    <row r="91" spans="1:9" s="58" customFormat="1" x14ac:dyDescent="0.4">
      <c r="A91" s="11"/>
      <c r="B91" s="150" t="s">
        <v>1397</v>
      </c>
      <c r="C91" s="152"/>
      <c r="D91" s="150"/>
      <c r="E91" s="150"/>
      <c r="F91" s="150"/>
      <c r="G91" s="150"/>
      <c r="H91" s="152"/>
      <c r="I91" s="151"/>
    </row>
    <row r="92" spans="1:9" s="58" customFormat="1" x14ac:dyDescent="0.4">
      <c r="A92" s="11"/>
      <c r="B92" s="150" t="s">
        <v>1398</v>
      </c>
      <c r="C92" s="152"/>
      <c r="D92" s="150"/>
      <c r="E92" s="150"/>
      <c r="F92" s="150"/>
      <c r="G92" s="150"/>
      <c r="H92" s="152"/>
      <c r="I92" s="151"/>
    </row>
    <row r="95" spans="1:9" x14ac:dyDescent="0.4">
      <c r="C95" s="20"/>
      <c r="F95" s="20"/>
      <c r="G95" s="20"/>
    </row>
    <row r="96" spans="1:9" x14ac:dyDescent="0.4">
      <c r="C96" s="21" t="s">
        <v>197</v>
      </c>
      <c r="F96" s="100" t="s">
        <v>198</v>
      </c>
      <c r="G96" s="100"/>
    </row>
  </sheetData>
  <sheetProtection formatCells="0" formatColumns="0" formatRows="0" insertColumns="0" insertRows="0" sort="0"/>
  <mergeCells count="5">
    <mergeCell ref="B2:I2"/>
    <mergeCell ref="B6:I6"/>
    <mergeCell ref="B22:I22"/>
    <mergeCell ref="B64:I64"/>
    <mergeCell ref="B89:I89"/>
  </mergeCells>
  <phoneticPr fontId="45" type="noConversion"/>
  <pageMargins left="0.23622047244094491" right="0.27559055118110237" top="0.31496062992125984" bottom="0.55118110236220474" header="0.31496062992125984" footer="0.31496062992125984"/>
  <pageSetup paperSize="9" orientation="landscape" verticalDpi="599" r:id="rId1"/>
  <headerFooter>
    <oddFooter>&amp;L&amp;"Tele-GroteskNor,Regular"&amp;10GRUPA MAT 10 - Mini ODF, SVK ormari i sprežnici&amp;R&amp;"Tele-GroteskNor,Regular"&amp;10&amp;P/&amp;N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B39B16ABC88CB44AC76702F570EA851" ma:contentTypeVersion="0" ma:contentTypeDescription="Stvaranje novog dokumenta." ma:contentTypeScope="" ma:versionID="34d76c287b28033945c11220396af75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8b5f3248e05cc689270537c622a7b4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84AD70-566A-4DFD-B17C-88CE67109CC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5127D6-D9AE-41B6-8BCF-3CB6491F20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EA46EDB-F21F-413E-8E6C-606BFBE4288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1_Cijevi i pribor</vt:lpstr>
      <vt:lpstr>2_Kabeli</vt:lpstr>
      <vt:lpstr>3_Mikrocijevi</vt:lpstr>
      <vt:lpstr>4_Svjetlovodne prespojne vrpce </vt:lpstr>
      <vt:lpstr>5_PSK pribor</vt:lpstr>
      <vt:lpstr>6_Spojnice </vt:lpstr>
      <vt:lpstr>7_Stupovi i nogari</vt:lpstr>
      <vt:lpstr>8_Zdenci</vt:lpstr>
      <vt:lpstr>9_ SV razv.ormari i sprežnici </vt:lpstr>
      <vt:lpstr>10_Svjetlovodni razdjelnici</vt:lpstr>
      <vt:lpstr>11_DČ</vt:lpstr>
      <vt:lpstr>12_Unutarnji kabineti za GPON</vt:lpstr>
      <vt:lpstr>'10_Svjetlovodni razdjelnici'!Print_Area</vt:lpstr>
      <vt:lpstr>'11_DČ'!Print_Area</vt:lpstr>
      <vt:lpstr>'12_Unutarnji kabineti za GPON'!Print_Area</vt:lpstr>
      <vt:lpstr>'2_Kabeli'!Print_Area</vt:lpstr>
      <vt:lpstr>'3_Mikrocijevi'!Print_Area</vt:lpstr>
      <vt:lpstr>'4_Svjetlovodne prespojne vrpce '!Print_Area</vt:lpstr>
      <vt:lpstr>'5_PSK pribor'!Print_Area</vt:lpstr>
      <vt:lpstr>'6_Spojnice '!Print_Area</vt:lpstr>
      <vt:lpstr>'7_Stupovi i nogari'!Print_Area</vt:lpstr>
      <vt:lpstr>'8_Zdenci'!Print_Area</vt:lpstr>
      <vt:lpstr>'9_ SV razv.ormari i sprežnici '!Print_Area</vt:lpstr>
    </vt:vector>
  </TitlesOfParts>
  <Company>HT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-dmin78</dc:creator>
  <cp:lastModifiedBy>Tomislav Štrk</cp:lastModifiedBy>
  <cp:lastPrinted>2017-03-19T16:26:40Z</cp:lastPrinted>
  <dcterms:created xsi:type="dcterms:W3CDTF">2017-03-10T11:15:02Z</dcterms:created>
  <dcterms:modified xsi:type="dcterms:W3CDTF">2021-02-18T23:58:08Z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0x010100BB39B16ABC88CB44AC76702F570EA851</vt:lpwstr>
  </property>
</Properties>
</file>