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23250" windowHeight="1257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/>
  <c r="H8"/>
  <c r="H9"/>
  <c r="H6" l="1"/>
  <c r="H10" s="1"/>
  <c r="H12" s="1"/>
</calcChain>
</file>

<file path=xl/sharedStrings.xml><?xml version="1.0" encoding="utf-8"?>
<sst xmlns="http://schemas.openxmlformats.org/spreadsheetml/2006/main" count="32" uniqueCount="31">
  <si>
    <t>Predmet nabave</t>
  </si>
  <si>
    <t xml:space="preserve">Stavka </t>
  </si>
  <si>
    <t>Količina</t>
  </si>
  <si>
    <t>Jedinica mjere</t>
  </si>
  <si>
    <t>Jedinična cijena (bez PDV)</t>
  </si>
  <si>
    <t>Ukupna cijena (bez PDV)</t>
  </si>
  <si>
    <t xml:space="preserve">Broj nabave: </t>
  </si>
  <si>
    <t xml:space="preserve">Naziv nabave: </t>
  </si>
  <si>
    <t>PDV</t>
  </si>
  <si>
    <t>UKUPNO (bez PDV-a)</t>
  </si>
  <si>
    <t>UKUPNO (s PDV-om)</t>
  </si>
  <si>
    <t>Tražene funkcionalnosti</t>
  </si>
  <si>
    <t xml:space="preserve">Nabavka softwarea za upravljanje ljudskim resursima </t>
  </si>
  <si>
    <t>Edukacije</t>
  </si>
  <si>
    <t>Godišnje održavanje sustava</t>
  </si>
  <si>
    <t>Nabavka HRM sustava (licenci)</t>
  </si>
  <si>
    <t>Instalacija, konfiguracija i uvođenje sustava</t>
  </si>
  <si>
    <t>3.1</t>
  </si>
  <si>
    <t>3.2</t>
  </si>
  <si>
    <t>3.3</t>
  </si>
  <si>
    <t>3.4</t>
  </si>
  <si>
    <t>•	Održavanje računalne i sistemske opreme
•	Ažuriranje programskog rješenja (nove verzije, prilagodbe zakonima)
•	Stalna podrška (telefonski, osobno, emailom i teamviewerom) i pomoć prilikom rada</t>
  </si>
  <si>
    <t>sati</t>
  </si>
  <si>
    <t xml:space="preserve">•	Edukacija korisnika na lokaciji Kupca/na lokaciji Dobavljača ili na drugi način u dogovoru s Kupcem 
•	Edukacija se mora odvijati u etapama (po modulima i razini pismenosti korisnika)
</t>
  </si>
  <si>
    <t>kpl</t>
  </si>
  <si>
    <t>licenci</t>
  </si>
  <si>
    <t xml:space="preserve">Sukladno Prilogu II - Projektni zadatak
</t>
  </si>
  <si>
    <t>•	Instaliranje, konfiguriranje i uvođenje HRM sustava sa svim funkcionalnostima
•	 Instaliranje i podešavanje servera i mrežne infrastrukture
•	Otvaranje baza podataka i popunjavanje te podešavanje osnovnih postavki</t>
  </si>
  <si>
    <t>TROŠKOVNIK i SPECIFIKACIJE</t>
  </si>
  <si>
    <t>Ponuđene specifikacije</t>
  </si>
  <si>
    <t>Roba 01-2020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</si>
</sst>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right" vertical="center" wrapText="1"/>
    </xf>
    <xf numFmtId="4" fontId="1" fillId="0" borderId="9" xfId="0" applyNumberFormat="1" applyFont="1" applyFill="1" applyBorder="1" applyAlignment="1">
      <alignment horizontal="right" vertical="center" wrapText="1"/>
    </xf>
    <xf numFmtId="49" fontId="1" fillId="0" borderId="10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zoomScale="85" zoomScaleNormal="85" workbookViewId="0">
      <selection activeCell="C7" sqref="C7"/>
    </sheetView>
  </sheetViews>
  <sheetFormatPr defaultColWidth="9.140625" defaultRowHeight="15.75"/>
  <cols>
    <col min="1" max="1" width="14.7109375" style="4" bestFit="1" customWidth="1"/>
    <col min="2" max="2" width="52" style="7" bestFit="1" customWidth="1"/>
    <col min="3" max="3" width="22.140625" style="13" bestFit="1" customWidth="1"/>
    <col min="4" max="4" width="22.140625" style="13" customWidth="1"/>
    <col min="5" max="5" width="14.7109375" style="2" bestFit="1" customWidth="1"/>
    <col min="6" max="6" width="9.140625" style="2"/>
    <col min="7" max="7" width="30.28515625" style="9" bestFit="1" customWidth="1"/>
    <col min="8" max="8" width="25.42578125" style="5" customWidth="1"/>
    <col min="9" max="16384" width="9.140625" style="1"/>
  </cols>
  <sheetData>
    <row r="1" spans="1:8">
      <c r="A1" s="28" t="s">
        <v>28</v>
      </c>
      <c r="B1" s="29"/>
      <c r="C1" s="29"/>
      <c r="D1" s="29"/>
      <c r="E1" s="29"/>
      <c r="F1" s="29"/>
      <c r="G1" s="29"/>
      <c r="H1" s="29"/>
    </row>
    <row r="2" spans="1:8">
      <c r="A2" s="15" t="s">
        <v>6</v>
      </c>
      <c r="B2" s="7" t="s">
        <v>30</v>
      </c>
    </row>
    <row r="3" spans="1:8">
      <c r="A3" s="15" t="s">
        <v>7</v>
      </c>
      <c r="B3" s="7" t="s">
        <v>12</v>
      </c>
    </row>
    <row r="4" spans="1:8" ht="16.5" thickBot="1"/>
    <row r="5" spans="1:8" s="12" customFormat="1" ht="32.25" thickBot="1">
      <c r="A5" s="8" t="s">
        <v>1</v>
      </c>
      <c r="B5" s="11" t="s">
        <v>0</v>
      </c>
      <c r="C5" s="14" t="s">
        <v>11</v>
      </c>
      <c r="D5" s="14" t="s">
        <v>29</v>
      </c>
      <c r="E5" s="3" t="s">
        <v>3</v>
      </c>
      <c r="F5" s="3" t="s">
        <v>2</v>
      </c>
      <c r="G5" s="10" t="s">
        <v>4</v>
      </c>
      <c r="H5" s="6" t="s">
        <v>5</v>
      </c>
    </row>
    <row r="6" spans="1:8" ht="158.25" thickBot="1">
      <c r="A6" s="25" t="s">
        <v>17</v>
      </c>
      <c r="B6" s="18" t="s">
        <v>13</v>
      </c>
      <c r="C6" s="19" t="s">
        <v>23</v>
      </c>
      <c r="D6" s="30"/>
      <c r="E6" s="26" t="s">
        <v>22</v>
      </c>
      <c r="F6" s="20">
        <v>32</v>
      </c>
      <c r="G6" s="27"/>
      <c r="H6" s="27">
        <f>F6*G6</f>
        <v>0</v>
      </c>
    </row>
    <row r="7" spans="1:8" ht="246" customHeight="1" thickBot="1">
      <c r="A7" s="25" t="s">
        <v>18</v>
      </c>
      <c r="B7" s="18" t="s">
        <v>14</v>
      </c>
      <c r="C7" s="19" t="s">
        <v>21</v>
      </c>
      <c r="D7" s="30"/>
      <c r="E7" s="26" t="s">
        <v>24</v>
      </c>
      <c r="F7" s="20">
        <v>1</v>
      </c>
      <c r="G7" s="27"/>
      <c r="H7" s="27">
        <f t="shared" ref="H7:H9" si="0">F7*G7</f>
        <v>0</v>
      </c>
    </row>
    <row r="8" spans="1:8" ht="48" thickBot="1">
      <c r="A8" s="25" t="s">
        <v>19</v>
      </c>
      <c r="B8" s="18" t="s">
        <v>15</v>
      </c>
      <c r="C8" s="19" t="s">
        <v>26</v>
      </c>
      <c r="D8" s="30"/>
      <c r="E8" s="26" t="s">
        <v>25</v>
      </c>
      <c r="F8" s="20">
        <v>10</v>
      </c>
      <c r="G8" s="27"/>
      <c r="H8" s="27">
        <f t="shared" si="0"/>
        <v>0</v>
      </c>
    </row>
    <row r="9" spans="1:8" ht="219.75" customHeight="1" thickBot="1">
      <c r="A9" s="25" t="s">
        <v>20</v>
      </c>
      <c r="B9" s="18" t="s">
        <v>16</v>
      </c>
      <c r="C9" s="19" t="s">
        <v>27</v>
      </c>
      <c r="D9" s="30"/>
      <c r="E9" s="26" t="s">
        <v>24</v>
      </c>
      <c r="F9" s="20">
        <v>1</v>
      </c>
      <c r="G9" s="27"/>
      <c r="H9" s="27">
        <f t="shared" si="0"/>
        <v>0</v>
      </c>
    </row>
    <row r="10" spans="1:8">
      <c r="G10" s="21" t="s">
        <v>9</v>
      </c>
      <c r="H10" s="22">
        <f>SUM(H6:H9)</f>
        <v>0</v>
      </c>
    </row>
    <row r="11" spans="1:8">
      <c r="G11" s="23" t="s">
        <v>8</v>
      </c>
      <c r="H11" s="24"/>
    </row>
    <row r="12" spans="1:8" ht="16.5" thickBot="1">
      <c r="G12" s="16" t="s">
        <v>10</v>
      </c>
      <c r="H12" s="17">
        <f>H10+H11</f>
        <v>0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2020-11-23T12:29:06Z</dcterms:modified>
</cp:coreProperties>
</file>