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Integer 1\Google Drive\03. ICT\2018 Natječaj\8. MADY\4. Provedba\DoN\"/>
    </mc:Choice>
  </mc:AlternateContent>
  <xr:revisionPtr revIDLastSave="0" documentId="13_ncr:1_{D3BD3F4A-ECB0-4DD8-B72D-401CC75E96B3}" xr6:coauthVersionLast="45" xr6:coauthVersionMax="45" xr10:uidLastSave="{00000000-0000-0000-0000-000000000000}"/>
  <bookViews>
    <workbookView xWindow="12810" yWindow="3690" windowWidth="15675" windowHeight="149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  <c r="I33" i="1"/>
  <c r="I32" i="1"/>
  <c r="I27" i="1"/>
  <c r="I23" i="1"/>
  <c r="I22" i="1"/>
  <c r="I21" i="1"/>
  <c r="I19" i="1"/>
  <c r="I16" i="1"/>
  <c r="I8" i="1"/>
  <c r="I13" i="1"/>
</calcChain>
</file>

<file path=xl/sharedStrings.xml><?xml version="1.0" encoding="utf-8"?>
<sst xmlns="http://schemas.openxmlformats.org/spreadsheetml/2006/main" count="57" uniqueCount="41">
  <si>
    <t>Predmet nabave</t>
  </si>
  <si>
    <t>Tehničke specifikacije</t>
  </si>
  <si>
    <t xml:space="preserve">Stavka </t>
  </si>
  <si>
    <t>Količina</t>
  </si>
  <si>
    <t>Jedinica mjere</t>
  </si>
  <si>
    <t>kom</t>
  </si>
  <si>
    <t>Specifikacije ponuđenog proizvoda</t>
  </si>
  <si>
    <t>Ponuđeni proizvod</t>
  </si>
  <si>
    <t>Jedinična cijena (bez PDV)</t>
  </si>
  <si>
    <t>Ukupna cijena (bez PDV)</t>
  </si>
  <si>
    <t xml:space="preserve">Broj nabave: </t>
  </si>
  <si>
    <t xml:space="preserve">Naziv nabave: </t>
  </si>
  <si>
    <t>POZIV NA DOSTAVU PONUDA</t>
  </si>
  <si>
    <t>Roba 01-2020</t>
  </si>
  <si>
    <t>Nabava softvera</t>
  </si>
  <si>
    <t>Softver za obradu 2D i 3D snimaka</t>
  </si>
  <si>
    <t>Softver za ortodonciju</t>
  </si>
  <si>
    <t>Program za vođenje stomatološke ordinacije</t>
  </si>
  <si>
    <t>Softver za upravljanje dentalnim slikama</t>
  </si>
  <si>
    <t>UKUPNO (bez PDV-a)</t>
  </si>
  <si>
    <t>PDV</t>
  </si>
  <si>
    <t>UKUPNO (s PDV-om)</t>
  </si>
  <si>
    <t>Garancija: 3 godine</t>
  </si>
  <si>
    <t>on line softverska podrška</t>
  </si>
  <si>
    <t>obuka djelatnika za rad na softveru</t>
  </si>
  <si>
    <t>neograničena  pohrana podataka</t>
  </si>
  <si>
    <t>neograničen broj skenova</t>
  </si>
  <si>
    <t>on line softverska podrška za restorativnu obradu (krunice, mostovi, inlay, onlay)</t>
  </si>
  <si>
    <t>Planiranje i simulacija ortodontskog liječenja</t>
  </si>
  <si>
    <t>Digitalna gnatometrijska analiza (Boltonova analiza, Myers, analiza širine čeljusti i dubine nepca)</t>
  </si>
  <si>
    <t>softverska podrška za 4 korisnika</t>
  </si>
  <si>
    <t xml:space="preserve">usluga održavanja programa za vođenje stomatološke ordinacije </t>
  </si>
  <si>
    <t>usluga nadogradnje programa za vođenje stomatološke ordinacije</t>
  </si>
  <si>
    <t>3D analiza kefalometrijskih točaka</t>
  </si>
  <si>
    <t>simulacija pomaka mekih i tvrdih tkiva</t>
  </si>
  <si>
    <t>povezanost sa CEZIH-om</t>
  </si>
  <si>
    <t>Grupa 1.</t>
  </si>
  <si>
    <t>Softveri za upotrebu u dentalnoj medicini</t>
  </si>
  <si>
    <t>Grupa 2.</t>
  </si>
  <si>
    <t>Softver za vođenje poslovanja</t>
  </si>
  <si>
    <t>Softver za digitalno određivanje okluzije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</si>
</sst>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/>
    <xf numFmtId="4" fontId="3" fillId="0" borderId="0" xfId="0" applyNumberFormat="1" applyFont="1"/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/>
    <xf numFmtId="49" fontId="9" fillId="2" borderId="6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4" fontId="9" fillId="2" borderId="4" xfId="0" applyNumberFormat="1" applyFont="1" applyFill="1" applyBorder="1"/>
    <xf numFmtId="0" fontId="9" fillId="2" borderId="7" xfId="0" applyFont="1" applyFill="1" applyBorder="1"/>
    <xf numFmtId="164" fontId="6" fillId="0" borderId="1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9" xfId="0" applyBorder="1"/>
    <xf numFmtId="0" fontId="1" fillId="0" borderId="3" xfId="0" applyFont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/>
    <xf numFmtId="4" fontId="3" fillId="0" borderId="9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Normal="100" workbookViewId="0">
      <selection activeCell="C7" sqref="C7"/>
    </sheetView>
  </sheetViews>
  <sheetFormatPr defaultRowHeight="15" x14ac:dyDescent="0.25"/>
  <cols>
    <col min="1" max="1" width="15.28515625" bestFit="1" customWidth="1"/>
    <col min="2" max="2" width="32.7109375" customWidth="1"/>
    <col min="3" max="3" width="49.140625" customWidth="1"/>
    <col min="4" max="4" width="24.5703125" customWidth="1"/>
    <col min="5" max="5" width="36" bestFit="1" customWidth="1"/>
    <col min="6" max="6" width="14" bestFit="1" customWidth="1"/>
    <col min="8" max="8" width="26.7109375" style="1" bestFit="1" customWidth="1"/>
    <col min="9" max="9" width="25.42578125" customWidth="1"/>
  </cols>
  <sheetData>
    <row r="1" spans="1:9" ht="17.25" x14ac:dyDescent="0.3">
      <c r="A1" s="62" t="s">
        <v>12</v>
      </c>
      <c r="B1" s="63"/>
      <c r="C1" s="63"/>
      <c r="D1" s="63"/>
      <c r="E1" s="63"/>
      <c r="F1" s="63"/>
      <c r="G1" s="63"/>
      <c r="H1" s="63"/>
      <c r="I1" s="63"/>
    </row>
    <row r="2" spans="1:9" ht="15.75" x14ac:dyDescent="0.25">
      <c r="A2" s="2" t="s">
        <v>10</v>
      </c>
      <c r="B2" s="4" t="s">
        <v>13</v>
      </c>
    </row>
    <row r="3" spans="1:9" ht="15.75" x14ac:dyDescent="0.25">
      <c r="A3" s="3" t="s">
        <v>11</v>
      </c>
      <c r="B3" s="5" t="s">
        <v>14</v>
      </c>
    </row>
    <row r="4" spans="1:9" ht="15.75" x14ac:dyDescent="0.25">
      <c r="A4" s="3"/>
      <c r="B4" s="5"/>
    </row>
    <row r="5" spans="1:9" ht="31.5" x14ac:dyDescent="0.25">
      <c r="A5" s="3" t="s">
        <v>36</v>
      </c>
      <c r="B5" s="30" t="s">
        <v>37</v>
      </c>
    </row>
    <row r="6" spans="1:9" ht="15.75" thickBot="1" x14ac:dyDescent="0.3">
      <c r="A6" s="64"/>
      <c r="B6" s="64"/>
      <c r="C6" s="6"/>
      <c r="D6" s="6"/>
      <c r="E6" s="6"/>
      <c r="F6" s="6"/>
      <c r="G6" s="6"/>
      <c r="H6" s="7"/>
      <c r="I6" s="6"/>
    </row>
    <row r="7" spans="1:9" ht="15.75" thickBot="1" x14ac:dyDescent="0.3">
      <c r="A7" s="8" t="s">
        <v>2</v>
      </c>
      <c r="B7" s="9" t="s">
        <v>0</v>
      </c>
      <c r="C7" s="10" t="s">
        <v>1</v>
      </c>
      <c r="D7" s="9" t="s">
        <v>7</v>
      </c>
      <c r="E7" s="9" t="s">
        <v>6</v>
      </c>
      <c r="F7" s="11" t="s">
        <v>4</v>
      </c>
      <c r="G7" s="9" t="s">
        <v>3</v>
      </c>
      <c r="H7" s="12" t="s">
        <v>8</v>
      </c>
      <c r="I7" s="13" t="s">
        <v>9</v>
      </c>
    </row>
    <row r="8" spans="1:9" x14ac:dyDescent="0.25">
      <c r="A8" s="40">
        <v>1</v>
      </c>
      <c r="B8" s="43" t="s">
        <v>40</v>
      </c>
      <c r="C8" s="18" t="s">
        <v>22</v>
      </c>
      <c r="D8" s="46"/>
      <c r="E8" s="23"/>
      <c r="F8" s="49" t="s">
        <v>5</v>
      </c>
      <c r="G8" s="52">
        <v>1</v>
      </c>
      <c r="H8" s="32"/>
      <c r="I8" s="35">
        <f>G8*H8</f>
        <v>0</v>
      </c>
    </row>
    <row r="9" spans="1:9" x14ac:dyDescent="0.25">
      <c r="A9" s="41"/>
      <c r="B9" s="44"/>
      <c r="C9" s="19" t="s">
        <v>23</v>
      </c>
      <c r="D9" s="47"/>
      <c r="E9" s="24"/>
      <c r="F9" s="50"/>
      <c r="G9" s="53"/>
      <c r="H9" s="33"/>
      <c r="I9" s="36"/>
    </row>
    <row r="10" spans="1:9" x14ac:dyDescent="0.25">
      <c r="A10" s="41"/>
      <c r="B10" s="44"/>
      <c r="C10" s="19" t="s">
        <v>24</v>
      </c>
      <c r="D10" s="47"/>
      <c r="E10" s="24"/>
      <c r="F10" s="50"/>
      <c r="G10" s="53"/>
      <c r="H10" s="33"/>
      <c r="I10" s="36"/>
    </row>
    <row r="11" spans="1:9" x14ac:dyDescent="0.25">
      <c r="A11" s="41"/>
      <c r="B11" s="44"/>
      <c r="C11" s="19" t="s">
        <v>25</v>
      </c>
      <c r="D11" s="47"/>
      <c r="E11" s="24"/>
      <c r="F11" s="50"/>
      <c r="G11" s="53"/>
      <c r="H11" s="33"/>
      <c r="I11" s="36"/>
    </row>
    <row r="12" spans="1:9" ht="15.75" thickBot="1" x14ac:dyDescent="0.3">
      <c r="A12" s="41"/>
      <c r="B12" s="44"/>
      <c r="C12" s="19" t="s">
        <v>26</v>
      </c>
      <c r="D12" s="48"/>
      <c r="E12" s="24"/>
      <c r="F12" s="50"/>
      <c r="G12" s="53"/>
      <c r="H12" s="33"/>
      <c r="I12" s="36"/>
    </row>
    <row r="13" spans="1:9" ht="30" customHeight="1" x14ac:dyDescent="0.25">
      <c r="A13" s="40">
        <v>2</v>
      </c>
      <c r="B13" s="65" t="s">
        <v>15</v>
      </c>
      <c r="C13" s="57" t="s">
        <v>27</v>
      </c>
      <c r="D13" s="55"/>
      <c r="E13" s="59"/>
      <c r="F13" s="49" t="s">
        <v>5</v>
      </c>
      <c r="G13" s="67">
        <v>1</v>
      </c>
      <c r="H13" s="69"/>
      <c r="I13" s="35">
        <f>G13*H13</f>
        <v>0</v>
      </c>
    </row>
    <row r="14" spans="1:9" x14ac:dyDescent="0.25">
      <c r="A14" s="41"/>
      <c r="B14" s="66"/>
      <c r="C14" s="58"/>
      <c r="D14" s="56"/>
      <c r="E14" s="60"/>
      <c r="F14" s="50"/>
      <c r="G14" s="68"/>
      <c r="H14" s="70"/>
      <c r="I14" s="36"/>
    </row>
    <row r="15" spans="1:9" ht="15.75" thickBot="1" x14ac:dyDescent="0.3">
      <c r="A15" s="41"/>
      <c r="B15" s="66"/>
      <c r="C15" s="58"/>
      <c r="D15" s="56"/>
      <c r="E15" s="60"/>
      <c r="F15" s="50"/>
      <c r="G15" s="68"/>
      <c r="H15" s="70"/>
      <c r="I15" s="36"/>
    </row>
    <row r="16" spans="1:9" ht="30" x14ac:dyDescent="0.25">
      <c r="A16" s="40">
        <v>3</v>
      </c>
      <c r="B16" s="65" t="s">
        <v>16</v>
      </c>
      <c r="C16" s="20" t="s">
        <v>29</v>
      </c>
      <c r="D16" s="46"/>
      <c r="E16" s="23"/>
      <c r="F16" s="49" t="s">
        <v>5</v>
      </c>
      <c r="G16" s="67">
        <v>1</v>
      </c>
      <c r="H16" s="32"/>
      <c r="I16" s="35">
        <f>G16*H16</f>
        <v>0</v>
      </c>
    </row>
    <row r="17" spans="1:9" x14ac:dyDescent="0.25">
      <c r="A17" s="41"/>
      <c r="B17" s="66"/>
      <c r="C17" s="56" t="s">
        <v>28</v>
      </c>
      <c r="D17" s="47"/>
      <c r="E17" s="56"/>
      <c r="F17" s="50"/>
      <c r="G17" s="68"/>
      <c r="H17" s="33"/>
      <c r="I17" s="36"/>
    </row>
    <row r="18" spans="1:9" ht="15" customHeight="1" thickBot="1" x14ac:dyDescent="0.3">
      <c r="A18" s="42"/>
      <c r="B18" s="64"/>
      <c r="C18" s="61"/>
      <c r="D18" s="48"/>
      <c r="E18" s="61"/>
      <c r="F18" s="51"/>
      <c r="G18" s="71"/>
      <c r="H18" s="34"/>
      <c r="I18" s="37"/>
    </row>
    <row r="19" spans="1:9" ht="15.75" customHeight="1" x14ac:dyDescent="0.25">
      <c r="A19" s="40">
        <v>4</v>
      </c>
      <c r="B19" s="43" t="s">
        <v>18</v>
      </c>
      <c r="C19" s="28" t="s">
        <v>33</v>
      </c>
      <c r="D19" s="46"/>
      <c r="E19" s="27"/>
      <c r="F19" s="49" t="s">
        <v>5</v>
      </c>
      <c r="G19" s="52">
        <v>1</v>
      </c>
      <c r="H19" s="32"/>
      <c r="I19" s="35">
        <f>G19*H19</f>
        <v>0</v>
      </c>
    </row>
    <row r="20" spans="1:9" ht="15.75" thickBot="1" x14ac:dyDescent="0.3">
      <c r="A20" s="42"/>
      <c r="B20" s="45"/>
      <c r="C20" s="29" t="s">
        <v>34</v>
      </c>
      <c r="D20" s="48"/>
      <c r="E20" s="26"/>
      <c r="F20" s="51"/>
      <c r="G20" s="54"/>
      <c r="H20" s="34"/>
      <c r="I20" s="37"/>
    </row>
    <row r="21" spans="1:9" ht="15.75" x14ac:dyDescent="0.25">
      <c r="H21" s="14" t="s">
        <v>19</v>
      </c>
      <c r="I21" s="16">
        <f>SUM(I8:I20)</f>
        <v>0</v>
      </c>
    </row>
    <row r="22" spans="1:9" ht="15.75" x14ac:dyDescent="0.25">
      <c r="H22" s="14" t="s">
        <v>20</v>
      </c>
      <c r="I22" s="16">
        <f>I21*0.25</f>
        <v>0</v>
      </c>
    </row>
    <row r="23" spans="1:9" ht="16.5" thickBot="1" x14ac:dyDescent="0.3">
      <c r="A23" s="31" t="s">
        <v>38</v>
      </c>
      <c r="B23" s="31" t="s">
        <v>39</v>
      </c>
      <c r="H23" s="15" t="s">
        <v>21</v>
      </c>
      <c r="I23" s="17">
        <f>I21+I22</f>
        <v>0</v>
      </c>
    </row>
    <row r="25" spans="1:9" ht="15.75" thickBot="1" x14ac:dyDescent="0.3"/>
    <row r="26" spans="1:9" ht="15.75" thickBot="1" x14ac:dyDescent="0.3">
      <c r="A26" s="8" t="s">
        <v>2</v>
      </c>
      <c r="B26" s="9" t="s">
        <v>0</v>
      </c>
      <c r="C26" s="10" t="s">
        <v>1</v>
      </c>
      <c r="D26" s="9" t="s">
        <v>7</v>
      </c>
      <c r="E26" s="9" t="s">
        <v>6</v>
      </c>
      <c r="F26" s="11" t="s">
        <v>4</v>
      </c>
      <c r="G26" s="9" t="s">
        <v>3</v>
      </c>
      <c r="H26" s="12" t="s">
        <v>8</v>
      </c>
      <c r="I26" s="13" t="s">
        <v>9</v>
      </c>
    </row>
    <row r="27" spans="1:9" x14ac:dyDescent="0.25">
      <c r="A27" s="40">
        <v>1</v>
      </c>
      <c r="B27" s="43" t="s">
        <v>17</v>
      </c>
      <c r="C27" s="21" t="s">
        <v>30</v>
      </c>
      <c r="D27" s="46"/>
      <c r="E27" s="27"/>
      <c r="F27" s="49" t="s">
        <v>5</v>
      </c>
      <c r="G27" s="52">
        <v>1</v>
      </c>
      <c r="H27" s="32"/>
      <c r="I27" s="35">
        <f>G27*H27</f>
        <v>0</v>
      </c>
    </row>
    <row r="28" spans="1:9" ht="30" x14ac:dyDescent="0.25">
      <c r="A28" s="41"/>
      <c r="B28" s="44"/>
      <c r="C28" s="22" t="s">
        <v>31</v>
      </c>
      <c r="D28" s="47"/>
      <c r="E28" s="25"/>
      <c r="F28" s="50"/>
      <c r="G28" s="53"/>
      <c r="H28" s="33"/>
      <c r="I28" s="36"/>
    </row>
    <row r="29" spans="1:9" x14ac:dyDescent="0.25">
      <c r="A29" s="41"/>
      <c r="B29" s="44"/>
      <c r="C29" s="19" t="s">
        <v>35</v>
      </c>
      <c r="D29" s="47"/>
      <c r="E29" s="25"/>
      <c r="F29" s="50"/>
      <c r="G29" s="53"/>
      <c r="H29" s="33"/>
      <c r="I29" s="36"/>
    </row>
    <row r="30" spans="1:9" ht="30" customHeight="1" x14ac:dyDescent="0.25">
      <c r="A30" s="41"/>
      <c r="B30" s="44"/>
      <c r="C30" s="38" t="s">
        <v>32</v>
      </c>
      <c r="D30" s="47"/>
      <c r="E30" s="25"/>
      <c r="F30" s="50"/>
      <c r="G30" s="53"/>
      <c r="H30" s="33"/>
      <c r="I30" s="36"/>
    </row>
    <row r="31" spans="1:9" ht="15.75" thickBot="1" x14ac:dyDescent="0.3">
      <c r="A31" s="42"/>
      <c r="B31" s="45"/>
      <c r="C31" s="39"/>
      <c r="D31" s="48"/>
      <c r="E31" s="26"/>
      <c r="F31" s="51"/>
      <c r="G31" s="54"/>
      <c r="H31" s="34"/>
      <c r="I31" s="37"/>
    </row>
    <row r="32" spans="1:9" ht="15.75" x14ac:dyDescent="0.25">
      <c r="H32" s="14" t="s">
        <v>19</v>
      </c>
      <c r="I32" s="16">
        <f>SUM(I27)</f>
        <v>0</v>
      </c>
    </row>
    <row r="33" spans="8:9" ht="15.75" x14ac:dyDescent="0.25">
      <c r="H33" s="14" t="s">
        <v>20</v>
      </c>
      <c r="I33" s="16">
        <f>I32*0.25</f>
        <v>0</v>
      </c>
    </row>
    <row r="34" spans="8:9" ht="16.5" thickBot="1" x14ac:dyDescent="0.3">
      <c r="H34" s="15" t="s">
        <v>21</v>
      </c>
      <c r="I34" s="17">
        <f>I32+I33</f>
        <v>0</v>
      </c>
    </row>
  </sheetData>
  <mergeCells count="42">
    <mergeCell ref="I16:I18"/>
    <mergeCell ref="D16:D18"/>
    <mergeCell ref="F19:F20"/>
    <mergeCell ref="G19:G20"/>
    <mergeCell ref="H19:H20"/>
    <mergeCell ref="I19:I20"/>
    <mergeCell ref="B16:B18"/>
    <mergeCell ref="A16:A18"/>
    <mergeCell ref="F16:F18"/>
    <mergeCell ref="G16:G18"/>
    <mergeCell ref="H16:H18"/>
    <mergeCell ref="B19:B20"/>
    <mergeCell ref="A19:A20"/>
    <mergeCell ref="A1:I1"/>
    <mergeCell ref="A6:B6"/>
    <mergeCell ref="B8:B12"/>
    <mergeCell ref="A8:A12"/>
    <mergeCell ref="B13:B15"/>
    <mergeCell ref="A13:A15"/>
    <mergeCell ref="F8:F12"/>
    <mergeCell ref="G8:G12"/>
    <mergeCell ref="H8:H12"/>
    <mergeCell ref="I8:I12"/>
    <mergeCell ref="F13:F15"/>
    <mergeCell ref="G13:G15"/>
    <mergeCell ref="H13:H15"/>
    <mergeCell ref="I13:I15"/>
    <mergeCell ref="D19:D20"/>
    <mergeCell ref="D8:D12"/>
    <mergeCell ref="D13:D15"/>
    <mergeCell ref="C13:C15"/>
    <mergeCell ref="E13:E15"/>
    <mergeCell ref="C17:C18"/>
    <mergeCell ref="E17:E18"/>
    <mergeCell ref="H27:H31"/>
    <mergeCell ref="I27:I31"/>
    <mergeCell ref="C30:C31"/>
    <mergeCell ref="A27:A31"/>
    <mergeCell ref="B27:B31"/>
    <mergeCell ref="D27:D31"/>
    <mergeCell ref="F27:F31"/>
    <mergeCell ref="G27:G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INTEGER</dc:creator>
  <cp:lastModifiedBy>Integer</cp:lastModifiedBy>
  <dcterms:created xsi:type="dcterms:W3CDTF">2015-06-05T18:17:20Z</dcterms:created>
  <dcterms:modified xsi:type="dcterms:W3CDTF">2020-06-01T09:05:54Z</dcterms:modified>
</cp:coreProperties>
</file>