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64011"/>
  <mc:AlternateContent xmlns:mc="http://schemas.openxmlformats.org/markup-compatibility/2006">
    <mc:Choice Requires="x15">
      <x15ac:absPath xmlns:x15ac="http://schemas.microsoft.com/office/spreadsheetml/2010/11/ac" url="C:\Users\nmilutin\AppData\Local\Microsoft\Windows\INetCache\Content.Outlook\FF2S5357\"/>
    </mc:Choice>
  </mc:AlternateContent>
  <bookViews>
    <workbookView xWindow="0" yWindow="0" windowWidth="28800" windowHeight="11700"/>
  </bookViews>
  <sheets>
    <sheet name="RD" sheetId="1" r:id="rId1"/>
  </sheets>
  <definedNames>
    <definedName name="_xlnm.Print_Titles" localSheetId="0">RD!$2:$2</definedName>
  </definedNames>
  <calcPr calcId="162913"/>
</workbook>
</file>

<file path=xl/calcChain.xml><?xml version="1.0" encoding="utf-8"?>
<calcChain xmlns="http://schemas.openxmlformats.org/spreadsheetml/2006/main">
  <c r="J4" i="1" l="1"/>
  <c r="J5" i="1"/>
  <c r="J6" i="1"/>
  <c r="J7" i="1"/>
  <c r="J9" i="1"/>
  <c r="J10" i="1"/>
  <c r="J11" i="1"/>
  <c r="J13" i="1"/>
  <c r="J14" i="1"/>
  <c r="J15" i="1"/>
  <c r="J16" i="1"/>
  <c r="J17" i="1"/>
  <c r="J19" i="1"/>
  <c r="J21" i="1"/>
  <c r="J22" i="1"/>
  <c r="J24" i="1"/>
  <c r="J25" i="1"/>
  <c r="J26" i="1"/>
  <c r="J27" i="1"/>
  <c r="J28" i="1"/>
  <c r="J29" i="1"/>
  <c r="J30" i="1"/>
  <c r="J31" i="1"/>
  <c r="J32" i="1"/>
  <c r="J33" i="1"/>
  <c r="J34" i="1"/>
  <c r="J35" i="1"/>
  <c r="J36" i="1"/>
  <c r="J38" i="1"/>
  <c r="J39" i="1"/>
  <c r="J40" i="1"/>
  <c r="J41" i="1"/>
  <c r="J42" i="1"/>
  <c r="J44" i="1"/>
  <c r="J45" i="1"/>
  <c r="J46" i="1"/>
  <c r="J47" i="1"/>
  <c r="J48" i="1"/>
  <c r="J49" i="1"/>
  <c r="J50" i="1"/>
  <c r="J51" i="1"/>
  <c r="J52" i="1"/>
  <c r="J53" i="1"/>
  <c r="J55" i="1"/>
  <c r="J56" i="1"/>
  <c r="J57" i="1"/>
  <c r="J58" i="1"/>
  <c r="J60" i="1"/>
  <c r="J62" i="1"/>
  <c r="J63" i="1"/>
  <c r="J65" i="1"/>
  <c r="J66" i="1"/>
  <c r="J67" i="1"/>
  <c r="J68" i="1"/>
  <c r="J69" i="1"/>
  <c r="J71" i="1"/>
  <c r="J72" i="1"/>
  <c r="J73" i="1"/>
  <c r="J3" i="1"/>
</calcChain>
</file>

<file path=xl/sharedStrings.xml><?xml version="1.0" encoding="utf-8"?>
<sst xmlns="http://schemas.openxmlformats.org/spreadsheetml/2006/main" count="439" uniqueCount="384">
  <si>
    <t>Projekt (Naziv)</t>
  </si>
  <si>
    <t>Lokacija - Županija - naziv (prijavitelja)</t>
  </si>
  <si>
    <t>Prijavitelj/korisnik (Naziv)</t>
  </si>
  <si>
    <t>Početak razdoblja provedbe projekta - datum</t>
  </si>
  <si>
    <t>Kraj razdoblja provedbe projekta - datum</t>
  </si>
  <si>
    <t>Bespovratna sredstva - ESIF sredstva</t>
  </si>
  <si>
    <t>Ukupni prihvatljivi troškovi</t>
  </si>
  <si>
    <t>Koprivničko-križevačka županija</t>
  </si>
  <si>
    <t xml:space="preserve">Sažetak </t>
  </si>
  <si>
    <t xml:space="preserve">Stopa sufinanciranja (intenzitet potpore) </t>
  </si>
  <si>
    <t>Varaždin</t>
  </si>
  <si>
    <t>Dubrovačko-neretvanska županija</t>
  </si>
  <si>
    <t>Bjelovarsko-bilogorska županija</t>
  </si>
  <si>
    <t>Varaždinska županija</t>
  </si>
  <si>
    <t>Požeško-slavonska županija</t>
  </si>
  <si>
    <t>Brodsko-posavska županija</t>
  </si>
  <si>
    <t>GRAD GOSPIĆ</t>
  </si>
  <si>
    <t>GRAD GRUBIŠNO POLJE</t>
  </si>
  <si>
    <t>GRAD IVANEC</t>
  </si>
  <si>
    <t>GRAD KORČULA</t>
  </si>
  <si>
    <t>GRAD KUTJEVO</t>
  </si>
  <si>
    <t>GRAD LEPOGLAVA</t>
  </si>
  <si>
    <t>GRAD NOVI VINODOLSKI</t>
  </si>
  <si>
    <t>GRAD NOVSKA</t>
  </si>
  <si>
    <t>GRAD OPUZEN</t>
  </si>
  <si>
    <t>Grad Osijek</t>
  </si>
  <si>
    <t>GRAD SKRADIN</t>
  </si>
  <si>
    <t>Grad Split</t>
  </si>
  <si>
    <t>GRAD TRILJ</t>
  </si>
  <si>
    <t>GRAD VARAŽDIN</t>
  </si>
  <si>
    <t>GRAD VRBOVSKO</t>
  </si>
  <si>
    <t>Grad Zagreb</t>
  </si>
  <si>
    <t>GRAD ZLATAR</t>
  </si>
  <si>
    <t>OPĆINA BABINA GREDA</t>
  </si>
  <si>
    <t>OPĆINA BEBRINA</t>
  </si>
  <si>
    <t>OPĆINA BERETINEC</t>
  </si>
  <si>
    <t>OPĆINA BISKUPIJA</t>
  </si>
  <si>
    <t>OPĆINA BISTRA</t>
  </si>
  <si>
    <t>OPĆINA CRNAC</t>
  </si>
  <si>
    <t>OPĆINA ČAČINCI</t>
  </si>
  <si>
    <t>OPĆINA ČAGLIN</t>
  </si>
  <si>
    <t>OPĆINA DEŽANOVAC</t>
  </si>
  <si>
    <t>OPĆINA DONJA MOTIČINA</t>
  </si>
  <si>
    <t>OPĆINA DONJI KUKURUZARI</t>
  </si>
  <si>
    <t>Općina Draganić</t>
  </si>
  <si>
    <t>OPĆINA ĐULOVAC</t>
  </si>
  <si>
    <t>OPĆINA FUŽINE</t>
  </si>
  <si>
    <t>OPĆINA GOLA</t>
  </si>
  <si>
    <t>OPĆINA HRVATSKA DUBICA</t>
  </si>
  <si>
    <t>OPĆINA KAMANJE</t>
  </si>
  <si>
    <t>OPĆINA KAPTOL</t>
  </si>
  <si>
    <t>OPĆINA KLAKAR</t>
  </si>
  <si>
    <t>OPĆINA KONČANICA</t>
  </si>
  <si>
    <t>OPĆINA KRAVARSKO</t>
  </si>
  <si>
    <t>OPĆINA LEVANJSKA VAROŠ</t>
  </si>
  <si>
    <t>OPĆINA LIŠANE OSTROVIČKE</t>
  </si>
  <si>
    <t>OPĆINA MAJUR</t>
  </si>
  <si>
    <t>OPĆINA MARČANA</t>
  </si>
  <si>
    <t>OPĆINA MARINA</t>
  </si>
  <si>
    <t>OPĆINA MARTINSKA VES</t>
  </si>
  <si>
    <t>OPĆINA MARUŠEVEC</t>
  </si>
  <si>
    <t>OPĆINA NETRETIĆ</t>
  </si>
  <si>
    <t>OPĆINA NOVO VIRJE</t>
  </si>
  <si>
    <t>OPĆINA OKUČANI</t>
  </si>
  <si>
    <t>OPĆINA PAKOŠTANE</t>
  </si>
  <si>
    <t>OPĆINA PIROVAC</t>
  </si>
  <si>
    <t>OPĆINA PODCRKAVLJE</t>
  </si>
  <si>
    <t>OPĆINA PODGORA</t>
  </si>
  <si>
    <t>OPĆINA POKUPSKO</t>
  </si>
  <si>
    <t>OPĆINA POVLJANA</t>
  </si>
  <si>
    <t>OPĆINA PRIMOŠTEN</t>
  </si>
  <si>
    <t>OPĆINA SALI</t>
  </si>
  <si>
    <t>OPĆINA SATNICA ĐAKOVAČKA</t>
  </si>
  <si>
    <t>OPĆINA SLAVONSKI ŠAMAC</t>
  </si>
  <si>
    <t>OPĆINA STANKOVCI</t>
  </si>
  <si>
    <t>OPĆINA TISNO</t>
  </si>
  <si>
    <t>OPĆINA TKON</t>
  </si>
  <si>
    <t>OPĆINA TRNAVA</t>
  </si>
  <si>
    <t>OPĆINA UDBINA</t>
  </si>
  <si>
    <t>OPĆINA UNEŠIĆ</t>
  </si>
  <si>
    <t>OPĆINA VELIKI GRĐEVAC</t>
  </si>
  <si>
    <t>OPĆINA VELIKO TRGOVIŠĆE</t>
  </si>
  <si>
    <t>OPĆINA VIŠKOVCI</t>
  </si>
  <si>
    <t>OPĆINA VRBJE</t>
  </si>
  <si>
    <t>OPĆINA VRPOLJE</t>
  </si>
  <si>
    <t>OPĆINA ŽUPA DUBROVAČKA</t>
  </si>
  <si>
    <t>Uspostava reciklažnog dvorišta Ivanec</t>
  </si>
  <si>
    <t>Nabava mobilne reciklažne jedinice za Grad Korčulu</t>
  </si>
  <si>
    <t xml:space="preserve">Reciklažno dvorište Kutjevo </t>
  </si>
  <si>
    <t>Mobilno reciklažno dvorište u Gradu Lepoglavi</t>
  </si>
  <si>
    <t>Izgradnja i opremanje reciklažnog dvorišta - Novi Vinodolski</t>
  </si>
  <si>
    <t>Reciklažno dvorište - mobilna jedinica</t>
  </si>
  <si>
    <t>Izgradnja i opremanje reciklažnog dvorišta Opuzen</t>
  </si>
  <si>
    <t>Izgradnja reciklažnog dvorišta Donji grad</t>
  </si>
  <si>
    <t>Izgradnja reciklažnog dvorišta Skradin</t>
  </si>
  <si>
    <t>Izgradnja i opremanje reciklažnog dvorišta Pujanke</t>
  </si>
  <si>
    <t>Izgradnja i opremanje reciklažnog dvorišta Kopilica</t>
  </si>
  <si>
    <t>Reciklažno dvorište Trilj</t>
  </si>
  <si>
    <t xml:space="preserve">Uspostava reciklažnog dvorišta Varaždin </t>
  </si>
  <si>
    <t>Izgradnja reciklažnog dvorišta Vrbovsko</t>
  </si>
  <si>
    <t>Izgradnja reciklažnog dvorišta u gradskoj četvrti Podsused-Vrapče</t>
  </si>
  <si>
    <t>Reciklažno dvorište u Donjoj Batini</t>
  </si>
  <si>
    <t>IZGRADNJA RECIKLAŽNOG DVORIŠTA U CILJU SMANJENJA DIVLJIH ODLAGALIŠTA I KOLIČINE MIJEŠANOG OTPADA U OPĆINI BABINA GREDA</t>
  </si>
  <si>
    <t>Mobilno reciklažno dvorište Bebrina</t>
  </si>
  <si>
    <t>Nabava mobilnog reciklažnog dvorišta za čišći okoliš Općine Beretinec</t>
  </si>
  <si>
    <t>Uspostava reciklažnih  dvorišta  (KK.06.3.1.16)</t>
  </si>
  <si>
    <t>Uspostava reciklažnog dvorišta na području općine Bistra</t>
  </si>
  <si>
    <t>Uspostava mobilnog reciklažnog dvorišta u općini Crnac</t>
  </si>
  <si>
    <t>Mobilno postrojenje za razvrstavanje otpada u Općini Čačinci</t>
  </si>
  <si>
    <t>Uspostava reciklažnog dvorišta - mobilna jedinica u Čaglinu</t>
  </si>
  <si>
    <t xml:space="preserve">Nabava i uspostava mobilnog reciklažnog dvorišta za područje Općine Dežanovac </t>
  </si>
  <si>
    <t>Mobilno postrojenje za razvrstavanje otpada Donja Motičina</t>
  </si>
  <si>
    <t>Mobilno reciklažno dvorište - Donji Kukuruzari</t>
  </si>
  <si>
    <t>Uspostava mobilnog reciklažnog dvorišta u općini Draganić</t>
  </si>
  <si>
    <t>Nabava i uspostava mobilnog reciklažnog dvorišta za područje Općine Đulovac</t>
  </si>
  <si>
    <t>Nabava mobilnog reciklažnog dvorišta</t>
  </si>
  <si>
    <t>Mobilno reciklažno dvorište Gola</t>
  </si>
  <si>
    <t>Nabava mobilnog reciklažnog dvorišta i edukacija stanovništva</t>
  </si>
  <si>
    <t>Uspostava reciklažnog dvorišta - mobilne jedinice u općini Kamanje</t>
  </si>
  <si>
    <t>Izgradnja reciklažnog dvorišta u Općini Kaptol</t>
  </si>
  <si>
    <t>Reciklažna mobilna jedinica Općine Klakar</t>
  </si>
  <si>
    <t>Nabava i uspostava mobilnog reciklažnog dvorišta za područje Općine Končanica</t>
  </si>
  <si>
    <t>Uspostava mobilnog reciklažnog dvorišta u Općini Kravarsko</t>
  </si>
  <si>
    <t>Mobilno postrojenje za razvrstavanje otpada Levanjska Varoš</t>
  </si>
  <si>
    <t>Uspostava mobilnog reciklažnog dvorišta u Općini Lišane Ostrovičke</t>
  </si>
  <si>
    <t>RECIKLIRAJMO ZAJEDNO</t>
  </si>
  <si>
    <t>Izgradnja reciklažnog dvorišta u Općini Marčana</t>
  </si>
  <si>
    <t>Uspostava reciklažnog dvorišta za potrebe općine Marina</t>
  </si>
  <si>
    <t>Reciklažno dvorište Martinska Ves</t>
  </si>
  <si>
    <t>Uspostava reciklažnog dvorišta Općine Maruševec</t>
  </si>
  <si>
    <t>Nabava mobilnog reciklažnog dvorišta za Općinu Netretić</t>
  </si>
  <si>
    <t>Mobilno reciklažno dvorište Općine Novo Virje</t>
  </si>
  <si>
    <t>Uspostava reciklažnog dvorišta na području općine Okučani</t>
  </si>
  <si>
    <t>Uspostava mobilnog reciklažnog dvorišta u općini Pakoštane</t>
  </si>
  <si>
    <t>"Reciklažnim dvorištem do održivog razvoja" Pirovac</t>
  </si>
  <si>
    <t>Uspostava mobilnog reciklažnog dvorišta Podgora</t>
  </si>
  <si>
    <t>MOBILNO RECIKLAŽNO DVORIŠTE ZA OPĆINU POKUPSKO</t>
  </si>
  <si>
    <t>Uspostava mobilnog reciklažnog dvorišta - mobilne jedinice u Općini Povljana</t>
  </si>
  <si>
    <t>Mobilno reciklažno dvorište Općina Primošten</t>
  </si>
  <si>
    <t>Uspostava mobilnog reciklažnog dvorišta u Općini Sali</t>
  </si>
  <si>
    <t>Nabava mobilne jedinice reciklažnog dvorišta</t>
  </si>
  <si>
    <t>Mobilno reciklažno dvorište (MRD) Općine Slavonski  Šamac</t>
  </si>
  <si>
    <t>Uspostava mobilnog reciklažnog dvorišta u općini Stankovci</t>
  </si>
  <si>
    <t>Mobilno reciklažno dvorište Tisno – za naselja Betina i Jezera</t>
  </si>
  <si>
    <t>Mobilno reciklažno dvorište Općine Tkon</t>
  </si>
  <si>
    <t>Nabava mobilne jedinice reciklažnog dvorišta Općine Trnava</t>
  </si>
  <si>
    <t>Mobilno reciklažno dvorište Udbina</t>
  </si>
  <si>
    <t>Upostava mobilnog reciklažnog dvorišta za područje općine Unešić</t>
  </si>
  <si>
    <t>Mobilno reciklažno dvorište Veliki Grđevac</t>
  </si>
  <si>
    <t>Reciklažno dvorište Veliko Trgovišće</t>
  </si>
  <si>
    <t>Nabava mobilne jedinice reciklažnog dvorišta Općine Viškovci</t>
  </si>
  <si>
    <t>Uspostava mobilnog reciklažnog dvorišta u općini Vrbje</t>
  </si>
  <si>
    <t>Reciklažna mobilna jedinica Općine Vrpolje</t>
  </si>
  <si>
    <t>Nabava mobilnog reciklažnog dvorišta za Općinu Župa dubrovačka</t>
  </si>
  <si>
    <t>Red.br.</t>
  </si>
  <si>
    <t>Projekt (MIS kod)</t>
  </si>
  <si>
    <t>KK.06.3.1.16.0042</t>
  </si>
  <si>
    <t>KK.06.3.1.16.0058</t>
  </si>
  <si>
    <t>KK.06.3.1.16.0093</t>
  </si>
  <si>
    <t>KK.06.3.1.16.0026</t>
  </si>
  <si>
    <t>KK.06.3.1.16.0053</t>
  </si>
  <si>
    <t>KK.06.3.1.16.0005</t>
  </si>
  <si>
    <t>KK.06.3.1.16.0084</t>
  </si>
  <si>
    <t>KK.06.3.1.16.0001</t>
  </si>
  <si>
    <t>KK.06.3.1.16.0025</t>
  </si>
  <si>
    <t>KK.06.3.1.16.0024</t>
  </si>
  <si>
    <t>KK.06.3.1.16.0060</t>
  </si>
  <si>
    <t>KK.06.3.1.16.0077</t>
  </si>
  <si>
    <t>KK.06.3.1.16.0090</t>
  </si>
  <si>
    <t>KK.06.3.1.16.0066</t>
  </si>
  <si>
    <t>KK.06.3.1.16.0085</t>
  </si>
  <si>
    <t>KK.06.3.1.16.0045</t>
  </si>
  <si>
    <t>KK.06.3.1.16.0094</t>
  </si>
  <si>
    <t>KK.06.3.1.16.0052</t>
  </si>
  <si>
    <t>KK.06.3.1.16.0011</t>
  </si>
  <si>
    <t>KK.06.3.1.16.0056</t>
  </si>
  <si>
    <t>KK.06.3.1.16.0006</t>
  </si>
  <si>
    <t>KK.06.3.1.16.0055</t>
  </si>
  <si>
    <t>KK.06.3.1.16.0003</t>
  </si>
  <si>
    <t>KK.06.3.1.16.0027</t>
  </si>
  <si>
    <t>KK.06.3.1.16.0062</t>
  </si>
  <si>
    <t>KK.06.3.1.16.0072</t>
  </si>
  <si>
    <t>KK.06.3.1.16.0028</t>
  </si>
  <si>
    <t>KK.06.3.1.16.0016</t>
  </si>
  <si>
    <t>KK.06.3.1.16.0097</t>
  </si>
  <si>
    <t>KK.06.3.1.16.0008</t>
  </si>
  <si>
    <t>KK.06.3.1.16.0032</t>
  </si>
  <si>
    <t>KK.06.3.1.16.0068</t>
  </si>
  <si>
    <t>KK.06.3.1.16.0087</t>
  </si>
  <si>
    <t>KK.06.3.1.16.0022</t>
  </si>
  <si>
    <t>KK.06.3.1.16.0037</t>
  </si>
  <si>
    <t>KK.06.3.1.16.0018</t>
  </si>
  <si>
    <t>KK.06.3.1.16.0067</t>
  </si>
  <si>
    <t>KK.06.3.1.16.0021</t>
  </si>
  <si>
    <t>KK.06.3.1.16.0002</t>
  </si>
  <si>
    <t>KK.06.3.1.16.0019</t>
  </si>
  <si>
    <t>KK.06.3.1.16.0034</t>
  </si>
  <si>
    <t>KK.06.3.1.16.0046</t>
  </si>
  <si>
    <t>KK.06.3.1.16.0050</t>
  </si>
  <si>
    <t>KK.06.3.1.16.0074</t>
  </si>
  <si>
    <t>KK.06.3.1.16.0089</t>
  </si>
  <si>
    <t>KK.06.3.1.16.0095</t>
  </si>
  <si>
    <t>KK.06.3.1.16.0030</t>
  </si>
  <si>
    <t>KK.06.3.1.16.0088</t>
  </si>
  <si>
    <t>KK.06.3.1.16.0059</t>
  </si>
  <si>
    <t>KK.06.3.1.16.0086</t>
  </si>
  <si>
    <t>KK.06.3.1.16.0012</t>
  </si>
  <si>
    <t>KK.06.3.1.16.0013</t>
  </si>
  <si>
    <t>KK.06.3.1.16.0073</t>
  </si>
  <si>
    <t>KK.06.3.1.16.0040</t>
  </si>
  <si>
    <t>KK.06.3.1.16.0081</t>
  </si>
  <si>
    <t>KK.06.3.1.16.0017</t>
  </si>
  <si>
    <t>KK.06.3.1.16.0071</t>
  </si>
  <si>
    <t>KK.06.3.1.16.0078</t>
  </si>
  <si>
    <t>KK.06.3.1.16.0057</t>
  </si>
  <si>
    <t>KK.06.3.1.16.0082</t>
  </si>
  <si>
    <t>KK.06.3.1.16.0023</t>
  </si>
  <si>
    <t>KK.06.3.1.16.0069</t>
  </si>
  <si>
    <t>KK.06.3.1.16.0079</t>
  </si>
  <si>
    <t>KK.06.3.1.16.0014</t>
  </si>
  <si>
    <t>KK.06.3.1.16.0091</t>
  </si>
  <si>
    <t>KK.06.3.1.16.0041</t>
  </si>
  <si>
    <t>KK.06.3.1.16.0070</t>
  </si>
  <si>
    <t>KK.06.3.1.16.0076</t>
  </si>
  <si>
    <t>KK.06.3.1.16.0080</t>
  </si>
  <si>
    <t>KK.06.3.1.16.0063</t>
  </si>
  <si>
    <t>KK.06.3.1.16.0083</t>
  </si>
  <si>
    <t>Izgradnja reciklažnog dvorišta</t>
  </si>
  <si>
    <t xml:space="preserve">Izgradnja reciklažnog dvorišta u Grubišnom Polju </t>
  </si>
  <si>
    <t>Cilj je doprinijeti povećanju stope odvojeno prikupljenog komunalnog otpada i smanjenju količine otpada koja se odlaže na odlagalište otpada Rakitovac u Gospiću. Izgradit će se i opremit reciklažno dvorište na površini od 195,04 m², 62 tone ukupno odvojenog i prikupljenog otpada u prvoj kalendarskoj god u e-ONTO, educirano i informirano 65 % stanovništva, provedene 4 izobrazno-informativne aktivnosti na području obuhvata projekta. Na lokaciji reciklažnog dvorišta su predviđeni ograda i prostor oko reciklažnog dvorišta, objekt za zaposlene, objekt za ponovnu uporabu, objekt za smještaj opreme, plato reciklažnog dvorišta i oprema. Opremit će se opremom koja je pogodna za prihvat različitih vrsta otpadnih materijala ovisno o agregatnom stanju.</t>
  </si>
  <si>
    <t xml:space="preserve">Izgradnjom i opremanjem reciklažnog dvorišta stvoriti će se preduvjeti za povećanje stope odvojeno prikupljenog otpada te smanjene količine otpada koje se odlažu na odlagalište te će se povećati razina svijesti stanovništva Grada Grubišnoga Polja o važnosti reciklažnog dvorišta kao i o pravilnom odvajanju otpada. </t>
  </si>
  <si>
    <t>U sklopu predmetnog projekta izgradit će se i opremiti reciklažno dvorište za područje Grada Ivanca. Uz aktivnost izgradnje reciklažnog dvorišta, planirane su i izobrazno-informativne aktivnosti u vidu podjele edukativnih letaka i emitiranja radijskih emisija, putem kojih će se građanima prenijeti važne informacije o održivom gospodarenju otpadom, ali i samom projektu. Provedbom projekta doprinosi se postizanju cilja povećanja odvojeno prikupljenog komunalnog otpada na području Ivanca, odnosno prelasku s linearnog na kružno gospodarenje otpadom</t>
  </si>
  <si>
    <t>Projektom se predviđa nabava jedne mobilne reciklažne jedinice za potrebe područja Grada Korčule, a s ciljem učinkovitijeg prikupljanja i upravljanja otpadom te zaštite okoliša. Otočni ekosistem je izrazito osjetljiv, a raspoloživi resursi ograničeni, stoga je potreba za ekološki učinkovitim i odgovornim aktivnostima izuzetno važna i prioritetna. Kako bi se javnost educirala i informirala te aktivno koristila dostupne mogućnosti razdvajanja otpada planira se informativno-edukativna kampanja kako kod stanovnika Grada Korčule tako i kod turista koji tijekom gotovo polovice godine obitavaju na Korčuli.</t>
  </si>
  <si>
    <t xml:space="preserve">Projekt ˝Reciklažno dvorište Kutjevo˝ od velike je važnosti za cijelo područje Grada Kutjeva. Uključuje izgradnju i opremanje funkcionalnog reciklažnog dvorišta te provođenje informativno-edukativnih aktivnosti u svrhu doprinosa povećanju stope odvojeno prikupljenog otpada i smanjenju  količine otpada koji se odlaže na odlagalištima. Podiže se razina svijesti stanovništva što sve doprinosi očuvanju okoliša i povećanju kvalitete života stanovništva. </t>
  </si>
  <si>
    <t>Projekt Mobilno reciklažno dvorište u gradu Lepoglavi ima za cilj smanjiti količinu otpada koji se odlaže na odlagališta i to nabavom mobilnog reciklažnog dvorišta u koje će svi građani grada Lepoglave moći odlagati pojedine vrste otpada te provedbom izobrazno-informativnih aktivnosti kojima se želi informirati i educirati građane o održivom gospodarenju otpadom. Provedba projekta i projektnih aktivnosti za građane će donijeti mnoge koristi, od onih ekonomskih pa do raznih društvenih i ekoloških benefita.</t>
  </si>
  <si>
    <t>Projekt uključuje izgradnju i opremanje funkcionalnog reciklažnog dvorišta na području Grada Novi Vinodolski, zajedno s provođenjem izobrazno-informativnih aktivnosti, a u svrhu doprinosa povećanju stope odvojeno prikupljenog komunalnog otpada i smanjenju količine miješanog otpada koji se odlaže na odlagalište ili u manjoj mjeri nepropisno odbacuje u okoliš.</t>
  </si>
  <si>
    <t>Predloženim projektom želi se stvoriti dodatne uvjete za odvojeno prikupljanje komunalnog otpada i recikliranje nabavom mobilnog reciklažnog dvorišta za naselja koja nisu obuhvaćena uslugom postojećeg reciklažnog dvorišta u Novskoj. Projektom je predviđeno i niz izobrazno-informativnih aktivnosti (edukativni video, letci, radio emisije) kako bi se podigla svijest i znanje javnosti o važnosti odvojenog prikupljanja komunalnog otpada, ali i smanjenja proizvodnje komunalnog otpada. Kroz navedene aktivnosti želi se potaknuti i povećati odvajanje i prikupljanje komunalnog otpada iz kućanstva te povećati informiranost i znanje  građana o važnosti odvajanja otpada. Projekt će se provoditi u trajanju od 10 mjeseci, a nositelj je Grad Novska.</t>
  </si>
  <si>
    <t>“Izgradnja i opremanje reciklažnog dvorišta Opuzen” (dalje u tekstu: PROJEKT) ima za cilj doprinijeti povećanju stope odvojeno prikupljenog komunalnog otpada i smanjenju količine otpada koji se odlaže na odlagalište na području Grada Opuzena. Ovaj PROJEKT obuhvaća aktivnosti izgradnje i opremanja reciklažnog dvorišta sa pristupnom cestom u zoni gospodarsko – proizvodne namjene u Opuzenu te provedbu pratećih informativno-edukacijskih aktivnosti namijenjenih povećanju razine svijesti i odgovornog ponašanja lokalnog stanovništva u postupanju s otpadom.</t>
  </si>
  <si>
    <t>Izgradnjom reciklažnog dvorišta Donji grad omogućit će se zbrinjavanje reciklabilnog komunalnog otpada nastalog u kućanstvu, sustavno gospodarenje posebnim kategorijama otpada na način propisan zakonom s najboljim ishodom za okoliš te smanjiti količina otpada na odlagalištu komunalnog otpada. Podići će se svijest građana o kružnom gospodarstvu i zaštiti okoliša te poticati aktivno i dugotrajno sudjelovanje u ostvarivanju navedenog cilja. Osiguranje potrebne infrastrukture te informiranje, edukacija i jačanje svijesti građana za promjenu ponašanja, pretpostavke su za uvođenje suvremenih sustava gospodarenja otpadom. Grad Osijek će izgradnjom ovog reciklažnog dvorišta zadovoljiti zakonsku obvezu njihovog broja u odnosu na broj stanovnika.</t>
  </si>
  <si>
    <t>Izgradnjom reciklažnog dvorišta na području Grada Skradina osigurat će se infrastruktura za sakupljanje odvojenih komponenti komunalnog otpada, čime će se, uz provođenje informativno-obrazovnih aktivnosti, ostvariti preduvjeti za povećanje stope odvojeno prikupljenog komunalnog otpada i posljedično smanjenje količine otpada koji se odlaže na odlagališta. Provedba projekta će pridonijeti uspostavi održivog sustava gospodarenja otpadom, što će imati dugoročni pozitivan utjecaj na zaštitu okoliša (smanjenje količine otpada na odlagalištima, izbjegavanje odlaganja otpada u okoliš, smanjenje emisija stakleničkih plinova).</t>
  </si>
  <si>
    <t>Projektom izgradnje i opremanja reciklažnog dvorišta u splitskom gradskom kotaru Pujanke adresiraju se utvrđeni problemi vezani uz neadekvatnu zastupljenost infrastrukture za odvojeno prikupljanje otpada poput niske razine odvojeno prikupljenog otpada i velike količine odloženog otpada na odlagalištu Karepovac. Grad Split će izgradnjom ovog reciklažnog dvorišta na svom području imati ukupno tri izgrađena reciklažna dvorišta, a kojima će upravljati gradsko komunalno trgovačko društvo Čistoća d.o.o. Projekt će doprinijeti ostvarenju veće stope odvojeno prikupljenog otpada i smanjenoj količini otpada koji se odlaže na odlagalište.</t>
  </si>
  <si>
    <t>Projektom izgradnje i opremanja reciklažnog dvorišta Kopilica adresiraju se utvrđeni problemi vezani uz neadekvatnu zastupljenost infrastrukture za odvojeno prikupljanje otpada poput niske razine odvojeno prikupljenog otpada i velike količine odloženog otpada na odlagalištu Karepovac. Grad Split će izgradnjom ovog reciklažnog dvorišta na svom području imati ukupno četiri izgrađena reciklažna dvorišta, a kojima će upravljati gradsko komunalno trgovačko društvo Čistoća d.o.o. Projekt će doprinijeti ostvarenju veće stope odvojeno prikupljenog otpada i smanjenoj količini otpada koji se odlaže na odlagalište.</t>
  </si>
  <si>
    <t>Projektnim prijedlogom predviđena je izgradnja reciklažnog dvorišta Trilj kojim će se omogućiti odvojeno sakupljanje komunalnog otpada na području Grada Trilja i na taj način doprinijeti povećanju stope
odvojeno prikupljenog komunalnog otpada i smanjenju količine otpada koji se odlaže na odlagališta.
Projektom će se obuhvatit gotovo svi stanovnici Grada Trilja kroz informativno – edukativne aktivnosti.</t>
  </si>
  <si>
    <t>Cilj projekta je povećanje stope odvojeno prikupljenog komunalnog otpada na području Grada Varaždina i doprinos smanjenju količine otpada koji se odlaže na odlagališta kroz uspostavu reciklažnog dvorišta - građevine Varaždin te provedbu izobrazno – informativnih aktivnosti za građane. Uspostaviti će se  novo RD koje će obuhvaćati sva naselja Grada Varaždina i u kojem će se zaprimati sve vrste otpada sukladno dodatku IV Pravilnika o gospodarenju otpadom i posebnom propisu. Izobrazno – informativnim
aktivnostima građani će se informirati o ulozi reciklažnog dvorišta, važnosti pravilnog odvajanja otpada te mogućnostima i pozitivnim efektima oporabe otpada. Navedeno će rezultirati unapređenjem sustava gospodarenja otpadom Grada Varaždina.</t>
  </si>
  <si>
    <t>Izgradnjom reciklažnog dvorišta na području Grada Vrbovskog osigurat će se infrastruktura za sakupljanje odvojenih komponenti komunalnog otpada, čime će se, uz provođenje informativno-obrazovnih aktivnosti, ostvariti preduvjeti za povećanje stope odvojeno prikupljenog komunalnog otpada i posljedično smanjenje količine otpada koji se odlaže na odlagališta. Provedba projekta će pridonijeti uspostavi održivog sustava gospodarenja otpadom, što će imati dugoročni pozitivan utjecaj na zaštitu okoliša (smanjenje količine otpada na odlagalištima, izbjegavanje odlaganja otpada u okoliš, smanjenje emisija stakleničkih plinova).</t>
  </si>
  <si>
    <t>Cilj projekta „Izgradnja reciklažnog dvorišta u gradskoj četvrti Podsused-Vrapče“ je povećanje stope odvojeno prikupljenog komunalnog otpada i smanjenje količine otpada koji se odlaže na odlagališta na području grada Zagreba. Projekt uključuje tri aktivnosti, izgradnju reciklažnog dvorišta-građevine Podsused-Vrapče, promidžbu i vidljivost te upravljanje projektom. Uspostavom reciklažnog dvorišta građanima gradske četvrti Podsused-Vrapče omogućiti će se da bez naknade pravilno odvajaju/odlažu problematični otpad i druge korisne sastavnice komunalnog otpada te time pridonesu smanjenju količine otpada na odlagalištima otpada. Prijavitelj Projekta je Grad Zagreb, a planirano razdoblje provedbe je 24 mjeseca.</t>
  </si>
  <si>
    <t>Reciklažno dvorište će se izgraditi za potrebe Grada Zlatara, odnosno 19 naselja unutar Grada: Belec, Borkovec, Cetinovec, Donja Batina, Donja Selnica, Ervenik Zlatarski, Gornja Batina, Gornja Selnica, Juranščina, Ladislavec, Martinščina, Petruševec, Ratkovec, Repno, Ščrbinec, Vižanovec, Završje Belečko, Zlatar, Znož za ukupno 6096 stanovnika,  u svrhu sustavnog gospodarenja otpadom i zaštite okoliša. Izgradnjom će se osigurati zasebno prikupljanje sirovina, korištenje otpada te smanjenje količine otpada odloženog na odlagalište. Rezultati projekta su izgrađeno i opremljeno reciklažno dvorište, informirano 4572 stanovnika, tj. 75% od ukupnog broja  u 19 naselja kroz edukativne aktivnosti te se očekuje odlaganje 35 tona otpada u godini dana.</t>
  </si>
  <si>
    <t>U svrhu uspostavljanja reciklažnog dvorišta i nastavka ulaganja u potpunu kontrolu kućnog opasnog i neopasnog otpada može se zaključiti kako prijavitelj u svojoj okolini želi izgraditi svijesti građana jednak standardu zajednice.</t>
  </si>
  <si>
    <t>Projekt uključuje nabavu i postavljanje mobilnog reciklažnog dvorišta Bebrina s provođenjem informativno-edukativnih aktivnosti u svrhu doprinosa povećanja stope odvojenog prikupljanja otpada i smanjenja mješanog komunalnog otpada na području općine Bebrina.</t>
  </si>
  <si>
    <t>S ciljem veće brige o okolišu te pametnijim razvrstavanjem specifičnih vrsta otpada Općina Beretinec odlučila se na provođenje projekta nabave reciklažnog dvorišta u obliku mobilne jedinice. 
Svrha Projekta je dati doprinos povećanju stope odvojeno prikupljenog komunalnog otpada i smanjenju količine otpada koji se odlaže na odlagalište, a uključuje nabavu mobilne jedinice te provođenja mjera informiranja i edukacije stanovništva na području jedinice lokalne samouprave. Ciljana skupina su stanovnici Općine Beretinec i njezinih naselja, svih dobnih skupina.</t>
  </si>
  <si>
    <t>Cilj projekta je doprinijeti povećanju udjela odvojeno prikupljenog komunalnog otpada u ukupnom komunalnom otpadu na području Općine Biskupija . Na ovaj način smanjit će se količina otpada koji se odlaže na odlagališta te će povećati svijest stanovnika ovih područja o važnosti odvojenog prikupljanja otpada i mogućnosti recikliranja otpada. Povećati  će  se    mogućnost  zbrinjavanja  više  od  30  vrsta otpada, među  kojima je i opasni  otpad, što  će utjecati  na količinu  otpada  koji  se odlaže na odlagališta. Ciljane skupine ovoga projekta su stanovnici Općine Biskupija .</t>
  </si>
  <si>
    <t xml:space="preserve">Izgradnja i opremanje reciklažnog dvorišta na području općine Bistra doprinosi povećanju stope odvojeno prikupljenog komunalnog otpada i smanjenju količine otpada koji se odlaže na odlagalište, te doprinosi smanjenju emisija stakleničkih plinova i čuvanju prirodnih resursa zbog mogućnosti recikliranja. Kroz edukaciju stanovništva osigurava se prevencija nastanka otpada, pravilno odvajanje otpada koje se može reciklirati, ponovna uporaba korisnih sirovina iz otpada, a sve s ciljem smanjenja cijene odvoza otpada za kućanstva i sprječavanja odlaganja otpada u prirodu. </t>
  </si>
  <si>
    <t>Projekt obuhvaća nabavu mobilnog reciklažnog dvorišta-mobilne jedinice i njegovo upravljanje u Općini Crnac a sve u svrhu povećanja stope odvojeno prikupljenog komunalnog otpada i smanjenju količine otpada koji se odlaže na odlagališta čime bi se smanjila i potreba za njima a što je od velike važnosti za okoliš, njegovo očuvanje te zdravlje ljudi na području općine Crnac. Projektom će se također informirati stanovništvo o važnosti odvojenog prikupljanja otpada izradom letaka i obavještavanjem kućanstava o lokaciji MRD i mogućnostima predaje otpada bez naknade te održavanjem radionica za mještane, a sve u cilju da mještani ispravno odlažu problematični otpad i druge korisne sastavnice komunalnog otpada na odgovarajući način za recikliranje.</t>
  </si>
  <si>
    <t xml:space="preserve">Svrha projekta je doprinos povećanju stope odvojeno prikupljenog komunalnog otpada i smanjenju količine otpada koji se odlaže na odlagalištu. Rezultati projekta su
nabavljeno mobilno postrojenje sa kapacitetom od 15 tona odvojenog otpada godišnje, održane 2 radionice i odrađena promidžba i vidljivost sukladno Uputama. Sve
projektne aktivnosti provoditi će se u općini Čačinci. </t>
  </si>
  <si>
    <t>Uspostava reciklažnog dvorišta - mobilna jedinica u općini Čaglin  doprinosi se povećanju stope odvojeno skupljenog komunalnog otpada i smanjenju količine otpada koje se odlaže na odlagalište. Doprinosi se smanjenju količine CO2 i čuvanju prirodnih resursa uslijed mogućnosti recikliranja. Informiranjem stanovnika osigurava se pravilno odvajanje otpada koje se može reciklirati, ponovna uporaba korisnih sirovina iz otpada s ciljem smanjenja količine otpada koje se odlaže na odlagalište i s ciljem sprječavanja odlaganja problematičnog otpada te manje količine glomaznog otpada u okoliš ili u spremnike za miješani komunalni otpad.</t>
  </si>
  <si>
    <t>Cilj koji se ovim projektom želi postići je kvalitetni, postojani i ekonomski učinkoviti sustav gospodarenja otpadom uz smanjenja odlaganja otpada na odlagalištima, u skladu s načelima održivog razvoja, zaštite okoliša, gospodarenja otpadom i zaštitom javnog interesa. Ciljana skupina: svi mještani Općine Dežanovac i okolnih naselja koja spadaju pod Općinu Dežanovac. Ukupna vrijednost projekta: 136.340,00kn</t>
  </si>
  <si>
    <t>Svrha projekta je doprinos povećanju stope odvojeno prikupljenog komunalnog otpada i smanjenju količine otpada koji se odlaže na odlagalištu. Rezultati projekta su
nabavljeno mobilno postrojenje sa kapacitetom od 15 tona odvojenog otpada godišnje, održane 2 radionice i odrađena promidžba i vidljivost sukladno Uputama. Sve
projektne aktivnosti provoditi će se u općini Donja Motičina u Osječko-baranjskoj županiji.</t>
  </si>
  <si>
    <t>Projektom je predviđena nabava mobilnog reciklažnog dvorišta u skladu s tehničkom dokumentacijom. Nabava mobilnog reciklažnog dvorišta na području Općine Donji Kukuruzari doprinosi povećanju količine odvojeno sakupljenog komunalnog otpada i smanjenju količine otpada koji se odlaže na divlja odlagališta. Kroz edukaciju stanovništva osigurava se prevencija nastanka otpada, osigurava se pravilno odvajanje otpada koji se kao takav može reciklirati ili ponovno upotrijebiti, a sve s ciljem smanjenja količine odloženog otpada i sprječavanja odlaganja problematičnog i opasnog otpada u prirodu. Ukupni iznos prihvatljivih troškova je 201.870,00 kn, a intenzitet potpore je 85 %.</t>
  </si>
  <si>
    <t>Svrha projekta "Uspostava mobilnog reciklažnog dvorišta u općini Draganić" je potaknuti i povećati odvajanje te odvojeno prikupljanje različitih kategorija otpada na području općine Draganić. 
Najvažniji dio projekta je uspostava mobilnog reciklažnog dvorišta uz provedbu izobrazno-informativnih aktivnosti čime Prijavitelj želi utjecati na glavni identificirani problem niske stope odvojeno prikupljenih različitih vrsta komunalnog otpada. Ciljne skupine projekta su: Općina Draganić, "Čistoća d.o.o" Karlovac i stanovnici općine Draganić.
Ukupna vrijednost projekta je 265.500,00 kn, a predviđeno vrijeme trajanja projekta je 12 mjeseci, od 01.09.2020.g do 31.08.2021.g.</t>
  </si>
  <si>
    <t>Centralni problem kojim se bavi projekt je nepostojanje konstrukcije za odvojeno prikupljanje i skladištenje manjih količina više vrsta otpada (opasnih i neopasnih)  iz kućanstva na području Općine Đulovac. Cilj projekta je nabava mobilnog reciklažnog dvorišta kako bi se povećala stopa odvojeno prikupljenog komunalnog otpada na području Općine Đulovac i smanjila količina otpada koji se odlaže na odlagalište Cerik. Ciljnu skupini čini stanovništvo na području Općine Đulovac.
Ukupna vrijednost projekta: 136.260,00 kn.</t>
  </si>
  <si>
    <t>Nabava mobilnog reciklažnog dvorišta, informativno-edukativne radionice vezane uz korištenje mobilnog reciklažnog dvorišta, te informiranje stanovništva putem promo-materijala i letaka.</t>
  </si>
  <si>
    <t>Nabavom mobilnog reciklažnog dvorišta Općina Gola osigurat će infrastrukturu za sakupljanje odvojenih komponenti komunalnog otpada, a uz provođenje informativno-obrazovnih aktivnosti će se ostvariti preduvjeti za povećanje stope odvojeno prikupljenog komunalnog otpada i posljedično smanjenje količine otpada koji se odlaže na odlagališta. Provedba projekta će pridonijeti uspostavi održivog sustava gospodarenja otpadom što će imati dugoročni pozitivan utjecaj na zaštitu okoliša (smanjenje količine otpada na odlagalištima, izbjegavanje odlaganja otpada u okoliš, smanjenje emisija stakleničkih plinova). Projektom  će se nabaviti mobilna jedinica reciklažnog dvorišta te će se educirati 60% stanovništva Općine Gola o načinu njena korištenja.</t>
  </si>
  <si>
    <t xml:space="preserve">Planira se nabava mobilnog reciklažnog dvorišta koje će se koristiti na području Općine Hrvatske Dubica. Tijekom provođenja projekta obavit će se edukacija i informiranje stanovništva o korištenju mobilnog reciklažnog dvorišta. </t>
  </si>
  <si>
    <t>Projekt uključuje nabavu mobilne jedinice reciklažnog dvorišta na području općine Kamanje zajedno s provedbom izobrazno - informativnih aktivnosti. Svrha projekta je povećanje stope odvojeno prikupljenog komunalnog otpada i smanjenje količine otpada koji se odlaže na odlagalište na području općine Kamanje, prije svega opasnog otpada, otpadnog papira, metala, stakla, plastike, tekstila te krupnog (glomaznog) komunalnog otpada, kao i posebnih kategorija otpada i time osiguravanje njegove odgovarajuće oporabe ili zbrinjavanja.</t>
  </si>
  <si>
    <t>Svrha projekta je doprinos povećanju stope odvojeno prikupljenog komunalnog otpada i smanjenju količine otpada koji se odlaže na odlagalištu. Rezultati projekta su izgrađeno Reciklažno dvorište u Općini Kaptol sa kapacitetom od 500 tona odvojenog otpada godišnje, održane 4 radionice i 4 seminar, odrađena promidžba i vidljivost sukladno Uputama. Sve projektne aktivnosti provoditi će se u općini Kaptol Požeško-slavonska županija (II. indeksa skupina razvijenosti).</t>
  </si>
  <si>
    <t>Projekt “Reciklažna mobilna jedinica Općine Klakar” se odnosi na povećanje stope odvojeno prikupljenog komunalnog otpada te na smanjenje količine otpada koji se odlaže na odlagališta na području Općine Klakar. Projektom će se uspostaviti mobilno reciklažno dvorište te će se putem tri izobrazno-informativne aktivnosti provesti informiranje građana o važnosti sprečavanja nastanka otpada, odvajanja otpada u kućanstvima, obnovljivim izvorima energije te ulozi reciklažne mobilne jedinice.</t>
  </si>
  <si>
    <t>Cilj koji se ovim projektom želi postići je kvalitetni, postojani i ekonomski učinkoviti sustav gospodarenja otpadom uz smanjenja odlaganja otpada na odlagalištima, u skladu s načelima održivog razvoja, zaštite okoliša, gospodarenja otpadom i zaštitom javnog interesa. 
Ciljana skupina: svi mještani Općine Končanica i okolnih naselja koja spadaju pod Općinu Končanica.
Ukupna vrijednost projekta: 131.600,00 kn</t>
  </si>
  <si>
    <t xml:space="preserve">Projektom uspostave mobilnog reciklažnog dvorišta u Općini Kravarsko omogućiti će se odvojeno sakupljanje komunalnog otpada na području Općine i na taj način doprinijeti povećanju stope odvojeno prikupljenog komunalnog otpada i smanjenju količine otpada koji se odlaže na odlagalište, što će rezultirati unaprjeđenjem sustava gospodarenja otpadom na području Općine, višom stopom iskoristivosti otpada i nižom emisijom stakleničkih plinova u okoliš. Projektne aktivnosti obuhvaćaju nabavu mobilne jedinice, pripremu i provođenje postupka javne nabave za nabavu mobilne jedinice, upravljanje projektom te promidžbu i vidljivost. U planu je održavanje 2 edukativne radionice za stanovništvo i 3 edukativne radionice za djecu osnovne škole. </t>
  </si>
  <si>
    <t xml:space="preserve">Svrha projekta je doprinos povećanju stope odvojeno prikupljenog komunalnog otpada i smanjenju količine otpada koji se odlaže na odlagalištu. Rezultati projekta su nabavljeno mobilno postrojenje sa kapacitetom od 15 tona odvojenog otpada godišnje, održane 2 radionice i  odrađena promidžba i vidljivost sukladno Uputama. Sve projektne aktivnosti provoditi će se u općini Levanjska Varoš u Osječko-baranjskoj županiji.  </t>
  </si>
  <si>
    <t xml:space="preserve">Projektom će se nabaviti mobilno reciklažno dvorište, odnosno mobilna jedinica za odvojeno prikupljanje komunalnog otpada u Općini, koja se nalazi u zaleđu Zadarske županije. Mobilna jedinica bit će primarno smještena ispred zgrade Općine a ista će biti premještena i u svako susjedno naselje u općini najmanje jednom svaka tri mjeseca. Nabavljenim mobilnom jedinicom upravljat će poduzeće Benković d.o.o. Tijekom trajanja projekta informirat će se i educirati cjelokupno stanovništvo Općine (100% stanovnika) o važnosti odgovornog postupanja s komunalnim otpadom s posebnim naglaskom na sprječavanje nastanka otpada te pravilnom odvajanju otpada u kućanstvima, s ciljem smanjenja količine otpada na odlagalištima. Trajanje projekta je 8 mjeseci. </t>
  </si>
  <si>
    <t>Projektom "Reciklirajmo zajedno" pridonosimo povećanju stope odvojenog prikupljanja komunalnog otpada i smanjenju količine otpada koji se odlaže u odlagališta. Ovim projektom nabavit ćemo jedno mobilno reciklažno dvorište koje će biti dostupno svim stanovnicima Općine Majur. Provest ćemo izobrazno-informativne aktivnosti kroz dvije radionice, izradu letaka i podjela po svim kućanstvima kako bi informacije bile dostupne svim stanovnicima općine i radio informiranje.</t>
  </si>
  <si>
    <t>Projekt nastoji riješiti problem nedovoljnog adekvatnog zbrinjavanja komunalnog otpada na području Općine Marčana. Cilj projekta je povećanje stope odvojeno prikupljenog komunalnog otpada i doprinos smanjenju količine otpada koji se odlaže na odlagalište ulaganjem u izgradnju reciklažnog dvorišta i provedbu izobrazno-informativnih aktivnosti. Projekt će doprinijeti unaprjeđenju gospodarenja otpadom. Ciljna skupina projekta su primarno stanovnici koji stanuju na području Općine Marčana te drugi vlasnici objekata na tom području. Projekt će omogućiti kućanstvima i drugim korisnicima javne usluge da odvojeno odlažu otpad što će omogućiti povećanje stope odvojenog otpada, povećanje iskoristivosti istoga te smanjenje emisije CO2.</t>
  </si>
  <si>
    <t>Projekt uključuje izgradnju i opremanje funkcionalnog reciklažnog dvorišta na području radne zone Vinovac zajedno sa provođenjem edukativnih i informativnih aktivnosti u svrhu doprinosa povećanju stope odvojeno prikupljenog komunalnog otpada i smanjenju količine otpada koji se odlaže na odlagalište sa područja Općine Marina.</t>
  </si>
  <si>
    <t>Projektom je predviđena izgradnja reciklažnog dvorišta na k.č. br.  180 k. o. Martinska Ves u Martinskoj Vesi u skladu s tehničkom dokumentacijom. Izgradnjom reciklažnog dvorišta na području Općine Martinska Ves doprinosi se povećanju količine odvojeno sakupljenog komunalnog otpada i smanjenju količine otpada koji se odlaže na odlagalište. Kroz edukaciju stanovništva osigurava se prevencija nastanka otpada, osigurava se pravilno odvajanje otpada koji se kao takav može reciklirati ili ponovno upotrijebiti, a sve s ciljem smanjenja količine odloženog otpada i sprječavanja odlaganja problematičnog i opasnog otpada u prirodu. Ukupni iznos prihvatljivih troškova je 2.275.459,35 kn, a intenzitet potpore je 85 %.</t>
  </si>
  <si>
    <t>Izgradnjom reciklažnog dvorišta u Općini Maruševec, kroz postupke odvojenog prikupljanja otpada, prije svega problematičnog otpada, otpadnog papira, metala, stakla, plastike, tekstila, krupnog otpada te posebnih kategorija otpada smanjit će se količine odloženog miješanog komunalnog otpada na odlagalištima te ujedno stvoriti uvjeti i povećati stopa recikliranja na lokalnoj, regionalnoj i nacionalnoj razini. Kroz provedbu informativnih i obrazovnih aktivnosti educirati će se i motivirati šira javnost na veće odvajanje s ciljem uspostave dugoročno održivog sustava gospodarenja otpadom.</t>
  </si>
  <si>
    <t>Projektom će se nabaviti mobilno reciklažno dvorište za Općinu Netretić i provesti izobrazno-informativne aktivnosti u cilju edukacije stanovništva o ulozi reciklažnog dvorišta i važnosti pravilnog odvajanja otpada u kućanstvima. Svrha projekta je potaknuti i povećati odvajanje te odvojeno prikupljanje različitih kategorija otpada na području općine Netretić. 
Ukupna vrijednost projekta je 264.625,00 kn, a predviđeno vrijeme trajanja projekta od 01.9.2020. do 31.8.2021.g. 
Ciljne skupine projekta su: Općina Netretić, ČISTOĆA DUGA RESA d.o.o. i stanovnici općine Netretić, a krajnji korisnici su Republika Hrvatska, proračun Općine Netretić i proračun Republike Hrvatske. Projekt se provodi u općini Netretić.</t>
  </si>
  <si>
    <t>Nabavom mobilnog reciklažnog dvorišta Općina Novo Virje osigurat će infrastrukturu za sakupljanje odvojenih komponenti komunalnog otpada, a uz provođenje informativno-obrazovnih aktivnosti će se ostvariti preduvjeti za povećanje stope odvojeno prikupljenog komunalnog otpada i posljedično smanjenje količine otpada koji se odlaže na odlagališta. Provedba projekta će pridonijeti uspostavi održivog sustava gospodarenja otpadom što će imati dugoročni pozitivan utjecaj na zaštitu okoliša (smanjenje količine otpada na odlagalištima, izbjegavanje odlaganja otpada u okoliš, smanjenje emisija stakleničkih plinova). Projektom  će se nabaviti mobilno reciklažno dvorište te će se educirati 60% stanovništva Općine Novo Virje o načinu njena korištenja.</t>
  </si>
  <si>
    <t>Izgradnja i opremanje reciklažnog dvorišta na području općine Okučani doprinosi povećanju stope odvojeno prikupljenog komunalnog otpada i smanjenju količine otpada koji se odlaže na odlagalište, te doprinosi smanjenju emisija stakleničkih plinova i čuvanju prirodnih resursa zbog mogućnosti recikliranja. Kroz edukaciju stanovništva osigurava se prevencija nastanka otpada, pravilno odvajanje otpada koje se može reciklirati, ponovna uporaba korisnih sirovina iz otpada, a sve s ciljem smanjenja cijene odvoza otpada za kućanstva i sprječavanja odlaganja otpada u prirodu.</t>
  </si>
  <si>
    <t xml:space="preserve">Svrha projekta "Uspostava mobilnog reciklažnog dvorišta u općini Pakoštane" je nabaviti mobilno reciklažno dvorište za Općinu Pakoštane te utjecati na jedan od najvećih problema koji se javljaju u sustavu gospodarenja otpadom, a to su neinformiranost i nesavjesnost građana o potrebi razdvajanja korisnih sastojina otpada te o važnosti recikliranja istog. Nerijetko stanovništvo odbacuje otpad na nepredviđena mjesta u prirodu koje može imati štetne posljedice za prirodu te zdravlje i dobrobit ljudi. Iz navedenih razloga proizlazi činjenica da je zaista nužno kontinuirano informirati i obrazovati sve sudionike u procesu odvojenog prikupljanja komunalnog otpada te im omogućiti adekvatnu infrastrukturu, odnosno mobilno reciklažno dvorište. </t>
  </si>
  <si>
    <t>Projekt „Reciklažnim dvorištem do održivog razvoja“ Pirovac, odnosno njegove aktivnosti (Priprema i provođenje postupka javne nabave za nabavu mobilne jedinice, nabava mobilne jedinice, upravljanje projektom, te promidžba i vidljivost (izobrazno- informativne aktivnosti „Održavaj i ti!“) dovest će do odvojenog prikupljanja 52 tone otpada u prvoj kalendarskoj godini; najmanje 95% stanovnika sa područja Općine Pirovac bit će obuhvaćeni provedbom informativno-obrazovnih aktivnosti „Održavaj i ti!“ te će doći do smanjenja emisija CO2 od 63 t/god u prvoj kalendarskoj godini. Projektom će se neposredno doprinijeti povećanju stope odvojeno prikupljenog komunalnog otpada i smanjenju količine otpada koji se odlaže na odlagalište.</t>
  </si>
  <si>
    <t>Projektom "Nabava mobilnog reciklažnog dvorišta" Općina Podcrkavlje će nabaviti jedno mobilno reciklažno dvorište i opremu, koja se sastoji od vage, naljepnica, loga Općine, te priključka za struju.</t>
  </si>
  <si>
    <t>Projektom Uspostave mobilnog reciklažnog dvorišta, cilj Općine Podgora je povećanje stope odvojeno prikupljenog komunalnog otpada i smanjenju količine otpada koji se odlaže na odlagalište pri čemu će mobilno reciklažno dvorište u sustavu gospodarenja komunalnim otpadom činiti važnu sastavnicu u svrhu osiguranja odvojenog prikupljanja, prije svega problematičnog (opasnog) otpada, zatim otpadnog papira, metala, stakla, plastike, tekstila te krupnog (glomaznog) komunalnog otpada.</t>
  </si>
  <si>
    <t>Projektom će se nabaviti mobilno reciklažno dvorište za Općinu Pokupsko i provesti izobrazno-informativne aktivnosti u cilju edukacije stanovništva o ulozi reciklažnog dvorišta i važnosti pravilnog odvajanja otpada u kućanstvima. 
Svrha projekta je potaknuti i povećati odvajanje te odvojeno prikupljanje različitih kategorija otpada na području općine Pokupsko. 
Ukupna vrijednost projekta je 376.500,00 kn.
Ciljne skupine projekta su: Općina Pokupsko,  tvrtka koja upravlja MRD-om i stanovnici Općine Pokupsko, a krajnji korisnici su Republika Hrvatska, proračun Općine Pokupsko i proračun Republike Hrvatske. 
Projekt se provodi u općini Pokupsko.</t>
  </si>
  <si>
    <t>Ovim projektom se uspostavlja na području Općine Povljana mobilno reciklažno dvorište te se provode popratne izobrazno-informativne, savjetodavne i aktivnosti promidžbe i vidljivosti sa ciljem održivog upravljanja otpadom i zadovoljenja zakonske obvezeo obvezi uspostave mobilnog RD.</t>
  </si>
  <si>
    <t>Projektom uspostave mobilnog reciklažnog dvorišta u Općini Primošten omogućiti će se odvojeno sakupljanje komunalnog otpada na području Općine i na taj način doprinijeti povećanju stope odvojeno prikupljenog komunalnog otpada i smanjenju količine otpada koji se odlaže na odlagalište, što će rezultirati unaprjeđenjem sustava gospodarenja otpadom na području Općine, višom stopom iskoristivosti otpada i nižom emisijom stakleničkih plinova u okoliš. Projektne aktivnosti uključuju nabavu mobilne jedinice, pripremu i provođenje postupka javne nabave za nabavu mobilne jedinice, upravljanje projektom te promidžbu i vidljivost. Planira se održavanje 2 radionice za stanovništvo i 3 radionice za djecu osnovne škole.</t>
  </si>
  <si>
    <t xml:space="preserve">Projektom će se nabaviti mobilna jedinica za odvojeno prikupljanje komunalnog otpada u Općini Sali, na Dugom otoku kojom će upravljati poduzeće Mulić d.o.o. Tijekom trajanja projekta informirat će se i educirati cjelokupno stanovništvo Općine (100% stanovnika) o važnosti odgovornog postupanja s komunalnim otpadom s posebnim naglaskom na sprječavanje nastanka otpada te pravilnom odvajanju otpada u kućanstvima, s ciljem smanjenja količine otpada na odlagalištima. Trajanje projekta je 12 mjeseci. </t>
  </si>
  <si>
    <t>Na području Općine Satnica Đakovačka ne postoji reciklažno dvorište na kojem bi stanovnici s toga područja mogli odlagati otpad. Provedbom projekta "Nabava mobilne jedinice reciklažnog dvorišta" nabaviti će se mobilna jedinica reciklažnog dvorišta koja će prema određenom rasporedu biti smještena u svim naseljima i moći će ju koristiti svi stanovnici s područja Općine Satnica Đakovačka. Osim toga, provodit će se i izobrazno-informativne aktivnosti s ciljem informiranja stanovnika o odvojenom prikupljanju komunalnog otpada i lokaciji reciklažnog dvorišta, a sve u cilju povećanja stope odvojeno prikupljenog komunalnog otpada i smanjenju količine otpada koji se odlaže na odlagalište što će pridonijeti zaštiti okoliša.</t>
  </si>
  <si>
    <t>Svrha Projekta je doprinos povećanju stope odvojeno prikupljenog komunalnog otpada na području Općine Slavonski Šamac i smanjenju količine otpada koji se odlaže na odlagalište. Ispunjenjem svrhe projekta Općina Slavonski Šamac izvršava obvezu odvojenog prikupljanja problematičnog otpada, otpadnog papira, metala, stakla, plastike i tekstila te krupnog (glomaznog) komunalnog otpada na način da, među ostalim, osigura funkcioniranje jedne mobilne jedinice na području svog djelovanja.</t>
  </si>
  <si>
    <t>Svrha projekta "Uspostava mobilnog reciklažnog dvorišta u općini Stankovci" je doprinijeti povećanju stope odvojenog prikupljanja komunalnog otpada i smanjenju količine otpada koji se odlaže na odlagalištu te potaknuti zajednicu na odvojeno prikupljanje otpada isticanjem važnosti ljudskog faktora. Ulaganjem u mobilno reciklažno dvorište općina Stankovci utjecat će na jačanje svjesti stanovnika o važnosti očuvanja okoliša u kojem žive te stvaranju ugodnijeg mjesta za život. Osim nabave mobilnog reciklažnog dvorišta projektom su predviđene informativno-edukativne radionice u osnovnoj školi i dječjem vrtiću te izrada promotivnih materijala koji će biti dostupne široj javnosti, s ciljem poticanja odvojenog prikupljanja optada i recikliranja.</t>
  </si>
  <si>
    <t xml:space="preserve">Projektom uspostave mobilnog reciklažnog dvorišta u Općini Tisno omogućiti će se odvojeno sakupljanje komunalnog otpada na području Općine i na taj način doprinijeti povećanju stope odvojeno prikupljenog komunalnog otpada i smanjenju količine otpada koji se odlaže na odlagalište, što će rezultirati unaprjeđenjem sustava gospodarenja otpadom na području Općine, višom stopom iskoristivosti otpada i nižom emisijom stakleničkih plinova u okoliš. Projektne aktivnosti obuhvaćaju nabavu mobilne jedinice, pripremu i provođenje postupka javne nabave za nabavu mobilne jedinice, upravljanje projektom te promidžbu i vidljivost. U planu je održavanje 2 edukativne radionice za stanovništvo i 3 edukativne radionice za djecu osnovne škole. </t>
  </si>
  <si>
    <t>Cilj projekta je uspostava mobilnog reciklažnog dvorišta na području Općine Tkon, koja broji 2 naselja, Tkon i Ugrinić, s ukupno 763 stanovnika, a kako bi se doprinijelo povećanju stope odvojeno prikupljenog komunalnog otpada i smanjenju količine otpada koji se odlaže na odlagalište. Projekt predviđa 3 izobrazno-informativne akrtivnosti te je u skladu s horizontalnim politikama EU, a posebno promiče pristupačnost za osobe s invaliditetom te doprinosi mjerama održivog razvoja. Provedbom ovog projekta namanje 90% stanovništa će biti obuhvaćeno izobrazno informativnim aktivnostima te će po isteku jedne godine od upisa u Očevidnik reciklažnih dvorišta ukupna količina odvojeno prikupljenog otpada  u mobilnom reciklažnom dvorištu iznositi 3 tone.</t>
  </si>
  <si>
    <t>Na području Općine Trna ne postoji reciklažno dvorište na kojem bi stanovnici s toga područja mogli odlagati otpad. Općina Trnava će provedbom projekta "Nabava
mobilne jedinice reciklažnog dvorišta Općine Trnava" nabaviti mobilnu jedinicu reciklažnog dvorišta koja će prema određenom rasporedu biti smještena u svim naseljima Općine Trnava i moći će ju koristiti svi stanovnici s područja Općine Trnava. Osim toga, provodit će se i izobrazno-informativne aktivnosti s ciljem informiranja stanovnika oodvojenom prikupljanju komunalnog otpada i lokaciji reciklažnog dvorišta, a sve u cilju povećanja stope odvojeno prikupljenog komunalnog otpada i smanjenju količine otpada koji se odlaže na odlagalište što će pridonijeti zaštiti okoliša.</t>
  </si>
  <si>
    <t>Projektom uspostave mobilnog reciklažnog dvorišta u Općini Udbina omogućiti će se odvojeno sakupljanje komunalnog otpada na području Općine i na taj način doprinijeti povećanju stope odvojeno prikupljenog komunalnog otpada i smanjenju količine otpada koji se odlaže na odlagalište, što će rezultirati unaprjeđenjem sustava gospodarenja otpadom na području Općine, višom stopom iskoristivosti otpada i nižom emisijom stakleničkih plinova u okoliš. Projektne aktivnosti obuhvaćaju nabavu mobilne jedinice, pripremu i provođenje postupka javne nabave za nabavu mobilne jedinice, upravljanje projektom te promidžbu i vidljivost. U planu je održavanje 2 edukativne radionice za stanovništvo i 3 edukativne radionice za djecu osnovne škole.</t>
  </si>
  <si>
    <t xml:space="preserve">Gospodarenje otpadom predstavlja jedno od prioritetnih pitanja zaštite okoliša, a upravo iz tih razloga općina Unešić odlučila se za nabavu mobilnog reciklažnog dvorišta te intenciju da svoje stanovništvo upozna i educira te pruži sve informacije o važnosti povećanju stope odvojeno prikupljenog otpada i smanjenju količine otpada koji nastaje u kućanstvima te smanjenju nastanka otpada koji se odlaže na odlagalištima. Sukladno tome, projektom će se provesti izobrazno - informativne aktivnosti te nabava mobilnog reciklažnog dvorišta, a sve s ciljem stvaranja dugoročnih koristi za okoliš i ekosustav što će svakako utjecati na povećanje recikliranja, smanjenje emisije stakleničkih plinova,  te smanjenje troškova zbrinjavanja otpada. </t>
  </si>
  <si>
    <t>Kupuje se Mobilno Reciklažno Dvorište (MRD-a), koje će se na području Općine Veliki Grđevac koristiti za prikupljanje više vrsta otpada kao npr. metalna ambalaža, stiropor, stare baterije, stakleni ambalažni otpad, PET – boce, PE – folija ili limenke. Uspostavit će se raspored, u kojim terminima će se MRD postaviti u određenim naseljima, te će se na taj način omogućiti svim stanovnicima Općine da mogu koristiti MRD. Provodit će se izobrazno-informativne aktivnosti putem papirnatih letaka, elektronskih medija, radio oglasa i informativnih sastanaka/radionica o svrsi MRD-a o sprječavanju nastanka otpada i o vrstama otpada, koje se mogu reciklirati i za koje je predviđeno sakupljanje putem MRD-a.</t>
  </si>
  <si>
    <t>Projektom je planirana izgradnja i opremanje reciklažnog dvorišta veličine 2 050 m². Općina Veliko Trgovišće će izgradnjom reciklažnog dvorišta osigurati zasebno prikupljanje sirovina, obradu, ponovno korištenje otpada te, u konačnici, smanjenje količine otpada koji se odlaže na odlagališta. Uz poticanje i prikupljanje posebnih vrsta otpada, provođenjem edukativnih aktivnosti s ciljem podizanja svijesti o važnosti istog izravno će se doprinijeti učinkovitijem upravljanju resursima i smanjenju štete za okoliš. Rezultati ovog projekta su izgrađeno i opremljeno 1 reciklažno dvorište, 35 tona ukupno odvojenog i prikupljenog otpada u punoj kalendarskoj godini te educirano 75 % stanovnika općine.</t>
  </si>
  <si>
    <t>Na području Općine Viškovci ne postoji reciklažno dvorište na kojem bi stanovnici s toga područja mogli odlagati otpad. Općina Viškovci će provedbom projekta "Nabava mobilne jedinice reciklažnog dvorišta Općine Viškovci" nabaviti mobilnu jedinicu reciklažnog dvorišta koja će prema određenom rasporedu biti smještena u svim naseljima Općine Viškovci i moći će ju koristiti svi stanovnici s područja Općine Viškovci. Osim toga, provodit će se i izobrazno-informativne aktivnosti s ciljem informiranja stanovnika o odvojenom prikupljanju komunalnog otpada i lokaciji reciklažnog dvorišta, a sve u cilju povećanja stope odvojeno prikupljenog komunalnog otpada i smanjenju količine otpada koji se odlaže na odlagalište što će pridonijeti zaštiti okoliša.</t>
  </si>
  <si>
    <t xml:space="preserve">Svrha projekta "Uspostava mobilnog reciklažnog dvorišta u općini Vrbje" je doprinijeti odvojenom prikupljanju komunalnog otpada i smanjenju količine otpada koji se odlaže na odlagalištu no također potaknuti zajednicu na odvojeno prikupljanje otpada. Ulaganjem u mobilno reciklažno dvorište općina Vrbje utjecat će i na jačanje svjesti njezinih stanovnika o važnosti očuvanja okoliša i prostora u kojem žive te stvaranju ugodnijeg mjesta za život. Osim nabave mobilnog reciklažnog dvorišta projektom su predviđene informativno - edukativne radionice u osnovnoj školi te izrada promotivnih materijala koje će biti dostupne široj javnosti, sve s ciljem poticanja odvajanja te prikupljanja otpada iz kućanstva i njegovo adekvatno zbrinjavanje. </t>
  </si>
  <si>
    <t>Projekt “Reciklažna mobilna jedinica Općine Vrpolje” se odnosi na povećanje stope odvojeno prikupljenog komunalnog otpada te će se smanjenje količine otpada koji se odlaže na odlagališta na području Općine Vrpolje. Projektom će se uspostaviti mobilno reciklažno dvorište te će se putem tri izobrazno-informativnih aktivnosti provesti informiranje građana o važnosti sprečavanja nastanka otpada, odvajanja otpada u kućanstvima, obnovljivim izvorima energije te ulozi reciklažne mobilne jedinice.</t>
  </si>
  <si>
    <t>Projektom će se nabaviti mobilno reciklažno dvorište za Općinu Župa dubrovačka i provesti izobrazno-informativne aktivnosti u cilju edukacije stanovništva o ulozi reciklažnog dvorišta i važnosti pravilnog odvajanja otpada u kućanstvima. Svrha projekta je potaknuti i povećati odvajanje te odvojeno prikupljanje različitih kategorija otpada na području općine Župa dubrovačka.
Ukupna vrijednost projekta je 170.500,00 kn, a predviđeno vrijeme trajanja projekta 12 mjeseci.
Ciljne skupine projekta su: Općina Župa dubrovačka, ČISTOĆA d.o.o., Dubrovnik i stanovnici općine Župa dubrovačka, a krajnji korisnici su Republika Hrvatska, proračun Općine Župa dubrovačka i proračun Republike Hrvatske. Projekt se provodi u općini Župa dubrovačka.</t>
  </si>
  <si>
    <t>Lokacija - Općina/Grad - naziv (prijavitelja)</t>
  </si>
  <si>
    <t>Gospić</t>
  </si>
  <si>
    <t>Grubišno Polje</t>
  </si>
  <si>
    <t>Ivanec</t>
  </si>
  <si>
    <t>Korčula</t>
  </si>
  <si>
    <t>Kutjevo</t>
  </si>
  <si>
    <t>Lepoglava</t>
  </si>
  <si>
    <t>Novi Vinodolski</t>
  </si>
  <si>
    <t>Novska</t>
  </si>
  <si>
    <t>Opuzen</t>
  </si>
  <si>
    <t>Osijek</t>
  </si>
  <si>
    <t>Skradin</t>
  </si>
  <si>
    <t>Split</t>
  </si>
  <si>
    <t>Trilj</t>
  </si>
  <si>
    <t>Vrbovsko</t>
  </si>
  <si>
    <t>Zagreb</t>
  </si>
  <si>
    <t>Zlatar</t>
  </si>
  <si>
    <t>Babina Greda</t>
  </si>
  <si>
    <t>Bebrina</t>
  </si>
  <si>
    <t>Beretinec</t>
  </si>
  <si>
    <t>Biskupija</t>
  </si>
  <si>
    <t>Bistra</t>
  </si>
  <si>
    <t>Crnac</t>
  </si>
  <si>
    <t>Čačinci</t>
  </si>
  <si>
    <t>Čaglin</t>
  </si>
  <si>
    <t>Dežanovac</t>
  </si>
  <si>
    <t>Donja Motičina</t>
  </si>
  <si>
    <t>Donji Kukuruzari</t>
  </si>
  <si>
    <t>Draganić</t>
  </si>
  <si>
    <t>Đulovac</t>
  </si>
  <si>
    <t>Fužine</t>
  </si>
  <si>
    <t>Gola</t>
  </si>
  <si>
    <t>Hrvatska Dubica</t>
  </si>
  <si>
    <t>Kamanje</t>
  </si>
  <si>
    <t>Kaptol</t>
  </si>
  <si>
    <t>Klakar</t>
  </si>
  <si>
    <t>Končanica</t>
  </si>
  <si>
    <t>Kravarsko</t>
  </si>
  <si>
    <t>Levanjska Varoš</t>
  </si>
  <si>
    <t>Lišane Ostrovičke</t>
  </si>
  <si>
    <t>Majur</t>
  </si>
  <si>
    <t>Marčana</t>
  </si>
  <si>
    <t>Marina</t>
  </si>
  <si>
    <t>Martinska Ves</t>
  </si>
  <si>
    <t>Maruševec</t>
  </si>
  <si>
    <t>Netretić</t>
  </si>
  <si>
    <t>Novo Virje</t>
  </si>
  <si>
    <t>Okučani</t>
  </si>
  <si>
    <t>Pakoštane</t>
  </si>
  <si>
    <t>Pirovac</t>
  </si>
  <si>
    <t>Podcrkavlje</t>
  </si>
  <si>
    <t>Podgora</t>
  </si>
  <si>
    <t>Pokupsko</t>
  </si>
  <si>
    <t>Povljana</t>
  </si>
  <si>
    <t>Primošten</t>
  </si>
  <si>
    <t>Sali</t>
  </si>
  <si>
    <t>Satnica Đakovačka</t>
  </si>
  <si>
    <t>Slavonski Šamac</t>
  </si>
  <si>
    <t>Stankovci</t>
  </si>
  <si>
    <t>Tisno</t>
  </si>
  <si>
    <t>Tkon</t>
  </si>
  <si>
    <t>Trnava</t>
  </si>
  <si>
    <t>Udbina</t>
  </si>
  <si>
    <t>Unešić</t>
  </si>
  <si>
    <t>Veliki Grđevac</t>
  </si>
  <si>
    <t>Veliko Trgovišće</t>
  </si>
  <si>
    <t>Viškovci</t>
  </si>
  <si>
    <t>Vrbje</t>
  </si>
  <si>
    <t>Vrpolje</t>
  </si>
  <si>
    <t>Župa dubrovačka</t>
  </si>
  <si>
    <t>Ličko-senjska županija</t>
  </si>
  <si>
    <t>Primorsko-goranska županija</t>
  </si>
  <si>
    <t>Sisačko-moslavačka županija</t>
  </si>
  <si>
    <t>Osječko-baranjska županija</t>
  </si>
  <si>
    <t>Šibensko-kninska županija</t>
  </si>
  <si>
    <t>Splitsko-dalmatinska županija</t>
  </si>
  <si>
    <t>Krapinsko-zagorska županija</t>
  </si>
  <si>
    <t>Vukovarsko-srijemska županija</t>
  </si>
  <si>
    <t>Zagrebačka županija</t>
  </si>
  <si>
    <t>Virovitičko-podravska županija</t>
  </si>
  <si>
    <t>Karlovačka županija</t>
  </si>
  <si>
    <t>Zadarska županija</t>
  </si>
  <si>
    <t>Istarska županija</t>
  </si>
  <si>
    <r>
      <t xml:space="preserve">OPERATIVNI PROGRAM KONKURENTNOST I KOHEZIJA 2014.-2020.
</t>
    </r>
    <r>
      <rPr>
        <b/>
        <sz val="12"/>
        <rFont val="Calibri"/>
        <family val="2"/>
        <charset val="238"/>
        <scheme val="minor"/>
      </rPr>
      <t>Popis operacija i korisnika Ugovora o dodjeli bespovratnih sredstava
Uspostava reciklažnih dvorišta (KK.06.3.1.16)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</si>
</sst>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0.0000000%"/>
  </numFmts>
  <fonts count="8" x14ac:knownFonts="1">
    <font>
      <sz val="10"/>
      <name val="Tahoma"/>
    </font>
    <font>
      <sz val="10"/>
      <name val="Tahoma"/>
      <family val="2"/>
      <charset val="238"/>
    </font>
    <font>
      <b/>
      <sz val="10"/>
      <name val="Tahoma"/>
      <family val="2"/>
      <charset val="238"/>
    </font>
    <font>
      <b/>
      <sz val="11"/>
      <name val="Calibri"/>
      <family val="2"/>
      <charset val="238"/>
      <scheme val="minor"/>
    </font>
    <font>
      <sz val="10"/>
      <name val="Tahoma"/>
      <family val="2"/>
      <charset val="238"/>
    </font>
    <font>
      <b/>
      <sz val="10"/>
      <name val="Tahoma"/>
      <family val="2"/>
      <charset val="238"/>
    </font>
    <font>
      <b/>
      <sz val="14"/>
      <name val="Calibri"/>
      <family val="2"/>
      <charset val="238"/>
      <scheme val="minor"/>
    </font>
    <font>
      <b/>
      <sz val="12"/>
      <name val="Calibri"/>
      <family val="2"/>
      <charset val="238"/>
      <scheme val="minor"/>
    </font>
  </fonts>
  <fills count="4">
    <fill>
      <patternFill patternType="none"/>
    </fill>
    <fill>
      <patternFill patternType="gray125"/>
    </fill>
    <fill>
      <patternFill patternType="none"/>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2" borderId="0"/>
    <xf numFmtId="9" fontId="1" fillId="2" borderId="0" applyFont="0" applyFill="0" applyBorder="0" applyAlignment="0" applyProtection="0"/>
    <xf numFmtId="0" fontId="4" fillId="2" borderId="0"/>
  </cellStyleXfs>
  <cellXfs count="16">
    <xf numFmtId="0" fontId="0" fillId="2" borderId="0" xfId="0"/>
    <xf numFmtId="0" fontId="0" fillId="2" borderId="0" xfId="0" applyAlignment="1">
      <alignment wrapText="1"/>
    </xf>
    <xf numFmtId="0" fontId="0" fillId="2" borderId="0" xfId="0" applyAlignment="1">
      <alignment horizontal="center" wrapText="1"/>
    </xf>
    <xf numFmtId="0" fontId="0" fillId="2" borderId="1" xfId="0" applyBorder="1" applyAlignment="1">
      <alignment horizontal="center" vertical="center" wrapText="1"/>
    </xf>
    <xf numFmtId="0" fontId="2" fillId="3" borderId="1" xfId="0"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2" borderId="0" xfId="0" applyAlignment="1">
      <alignment horizontal="center" vertical="center" wrapText="1"/>
    </xf>
    <xf numFmtId="0" fontId="4" fillId="2"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4" fillId="2" borderId="1" xfId="0" applyFont="1" applyBorder="1" applyAlignment="1">
      <alignment horizontal="left" vertical="center" wrapText="1"/>
    </xf>
    <xf numFmtId="164" fontId="4" fillId="2" borderId="1" xfId="0" applyNumberFormat="1" applyFont="1" applyBorder="1" applyAlignment="1">
      <alignment horizontal="center" vertical="center" wrapText="1"/>
    </xf>
    <xf numFmtId="4" fontId="4" fillId="2" borderId="1" xfId="0" applyNumberFormat="1" applyFont="1" applyBorder="1" applyAlignment="1">
      <alignment horizontal="center" vertical="center" wrapText="1"/>
    </xf>
    <xf numFmtId="165" fontId="4" fillId="2" borderId="1" xfId="1" applyNumberFormat="1" applyFont="1" applyBorder="1" applyAlignment="1">
      <alignment horizontal="center" vertical="center" wrapText="1"/>
    </xf>
    <xf numFmtId="0" fontId="6" fillId="2" borderId="0" xfId="0" applyFont="1" applyBorder="1" applyAlignment="1">
      <alignment horizontal="center" vertical="center" wrapText="1"/>
    </xf>
  </cellXfs>
  <cellStyles count="3">
    <cellStyle name="Normalno" xfId="0" builtinId="0"/>
    <cellStyle name="Normalno 2" xfId="2"/>
    <cellStyle name="Postotak" xfId="1" builtinId="5"/>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zoomScale="86" zoomScaleNormal="86" workbookViewId="0">
      <pane ySplit="2" topLeftCell="A3" activePane="bottomLeft" state="frozen"/>
      <selection pane="bottomLeft" activeCell="G71" sqref="G71"/>
    </sheetView>
  </sheetViews>
  <sheetFormatPr defaultColWidth="9.140625" defaultRowHeight="12.75" customHeight="1" x14ac:dyDescent="0.2"/>
  <cols>
    <col min="1" max="1" width="9.140625" style="8"/>
    <col min="2" max="3" width="22.5703125" style="2" customWidth="1"/>
    <col min="4" max="4" width="43.42578125" style="2" customWidth="1"/>
    <col min="5" max="5" width="51.42578125" style="8" customWidth="1"/>
    <col min="6" max="7" width="21.42578125" style="2" customWidth="1"/>
    <col min="8" max="9" width="20.7109375" style="1" customWidth="1"/>
    <col min="10" max="10" width="17.5703125" style="1" customWidth="1"/>
    <col min="11" max="11" width="19" style="2" customWidth="1"/>
    <col min="12" max="12" width="18.28515625" style="2" customWidth="1"/>
    <col min="13" max="16384" width="9.140625" style="1"/>
  </cols>
  <sheetData>
    <row r="1" spans="1:13" ht="49.5" customHeight="1" x14ac:dyDescent="0.2">
      <c r="B1" s="15" t="s">
        <v>383</v>
      </c>
      <c r="C1" s="15"/>
      <c r="D1" s="15"/>
      <c r="E1" s="15"/>
      <c r="F1" s="15"/>
      <c r="G1" s="15"/>
      <c r="H1" s="15"/>
      <c r="I1" s="15"/>
      <c r="J1" s="15"/>
      <c r="K1" s="15"/>
      <c r="L1" s="15"/>
      <c r="M1" s="15"/>
    </row>
    <row r="2" spans="1:13" ht="42.75" customHeight="1" x14ac:dyDescent="0.2">
      <c r="A2" s="10" t="s">
        <v>154</v>
      </c>
      <c r="B2" s="4" t="s">
        <v>2</v>
      </c>
      <c r="C2" s="10" t="s">
        <v>155</v>
      </c>
      <c r="D2" s="4" t="s">
        <v>0</v>
      </c>
      <c r="E2" s="4" t="s">
        <v>8</v>
      </c>
      <c r="F2" s="5" t="s">
        <v>3</v>
      </c>
      <c r="G2" s="5" t="s">
        <v>4</v>
      </c>
      <c r="H2" s="6" t="s">
        <v>5</v>
      </c>
      <c r="I2" s="6" t="s">
        <v>6</v>
      </c>
      <c r="J2" s="7" t="s">
        <v>9</v>
      </c>
      <c r="K2" s="7" t="s">
        <v>300</v>
      </c>
      <c r="L2" s="4" t="s">
        <v>1</v>
      </c>
    </row>
    <row r="3" spans="1:13" ht="189.75" customHeight="1" x14ac:dyDescent="0.2">
      <c r="A3" s="3">
        <v>1</v>
      </c>
      <c r="B3" s="3" t="s">
        <v>16</v>
      </c>
      <c r="C3" s="3" t="s">
        <v>156</v>
      </c>
      <c r="D3" s="9" t="s">
        <v>227</v>
      </c>
      <c r="E3" s="11" t="s">
        <v>229</v>
      </c>
      <c r="F3" s="12">
        <v>44113</v>
      </c>
      <c r="G3" s="12">
        <v>44782</v>
      </c>
      <c r="H3" s="13">
        <v>3677125.89</v>
      </c>
      <c r="I3" s="13">
        <v>4326030.47</v>
      </c>
      <c r="J3" s="14">
        <f>H3/I3</f>
        <v>0.84999999780399149</v>
      </c>
      <c r="K3" s="9" t="s">
        <v>301</v>
      </c>
      <c r="L3" s="9" t="s">
        <v>370</v>
      </c>
    </row>
    <row r="4" spans="1:13" ht="99" customHeight="1" x14ac:dyDescent="0.2">
      <c r="A4" s="3">
        <v>2</v>
      </c>
      <c r="B4" s="3" t="s">
        <v>17</v>
      </c>
      <c r="C4" s="3" t="s">
        <v>157</v>
      </c>
      <c r="D4" s="9" t="s">
        <v>228</v>
      </c>
      <c r="E4" s="11" t="s">
        <v>230</v>
      </c>
      <c r="F4" s="12">
        <v>44165</v>
      </c>
      <c r="G4" s="12">
        <v>44895</v>
      </c>
      <c r="H4" s="13">
        <v>4216731.95</v>
      </c>
      <c r="I4" s="13">
        <v>4960861.13</v>
      </c>
      <c r="J4" s="14">
        <f t="shared" ref="J4:J67" si="0">H4/I4</f>
        <v>0.84999999788343206</v>
      </c>
      <c r="K4" s="9" t="s">
        <v>302</v>
      </c>
      <c r="L4" s="9" t="s">
        <v>12</v>
      </c>
    </row>
    <row r="5" spans="1:13" ht="144.75" customHeight="1" x14ac:dyDescent="0.2">
      <c r="A5" s="3">
        <v>3</v>
      </c>
      <c r="B5" s="3" t="s">
        <v>18</v>
      </c>
      <c r="C5" s="3" t="s">
        <v>158</v>
      </c>
      <c r="D5" s="9" t="s">
        <v>86</v>
      </c>
      <c r="E5" s="11" t="s">
        <v>231</v>
      </c>
      <c r="F5" s="12">
        <v>44349</v>
      </c>
      <c r="G5" s="12">
        <v>45079</v>
      </c>
      <c r="H5" s="13">
        <v>2904371.58</v>
      </c>
      <c r="I5" s="13">
        <v>3677377.69</v>
      </c>
      <c r="J5" s="14">
        <f t="shared" si="0"/>
        <v>0.78979420250956056</v>
      </c>
      <c r="K5" s="9" t="s">
        <v>303</v>
      </c>
      <c r="L5" s="9" t="s">
        <v>13</v>
      </c>
    </row>
    <row r="6" spans="1:13" ht="150" customHeight="1" x14ac:dyDescent="0.2">
      <c r="A6" s="3">
        <v>4</v>
      </c>
      <c r="B6" s="3" t="s">
        <v>19</v>
      </c>
      <c r="C6" s="3" t="s">
        <v>159</v>
      </c>
      <c r="D6" s="9" t="s">
        <v>87</v>
      </c>
      <c r="E6" s="11" t="s">
        <v>232</v>
      </c>
      <c r="F6" s="12">
        <v>44088</v>
      </c>
      <c r="G6" s="12">
        <v>44361</v>
      </c>
      <c r="H6" s="13">
        <v>115812.49</v>
      </c>
      <c r="I6" s="13">
        <v>136250</v>
      </c>
      <c r="J6" s="14">
        <f t="shared" si="0"/>
        <v>0.84999992660550461</v>
      </c>
      <c r="K6" s="9" t="s">
        <v>304</v>
      </c>
      <c r="L6" s="9" t="s">
        <v>11</v>
      </c>
    </row>
    <row r="7" spans="1:13" ht="111.75" customHeight="1" x14ac:dyDescent="0.2">
      <c r="A7" s="3">
        <v>5</v>
      </c>
      <c r="B7" s="3" t="s">
        <v>20</v>
      </c>
      <c r="C7" s="3" t="s">
        <v>160</v>
      </c>
      <c r="D7" s="9" t="s">
        <v>88</v>
      </c>
      <c r="E7" s="11" t="s">
        <v>233</v>
      </c>
      <c r="F7" s="12">
        <v>44138</v>
      </c>
      <c r="G7" s="12">
        <v>44595</v>
      </c>
      <c r="H7" s="13">
        <v>3350234.2</v>
      </c>
      <c r="I7" s="13">
        <v>3941452.01</v>
      </c>
      <c r="J7" s="14">
        <f t="shared" si="0"/>
        <v>0.8499999978434345</v>
      </c>
      <c r="K7" s="9" t="s">
        <v>305</v>
      </c>
      <c r="L7" s="9" t="s">
        <v>14</v>
      </c>
    </row>
    <row r="8" spans="1:13" ht="124.5" customHeight="1" x14ac:dyDescent="0.2">
      <c r="A8" s="3">
        <v>6</v>
      </c>
      <c r="B8" s="3" t="s">
        <v>21</v>
      </c>
      <c r="C8" s="3" t="s">
        <v>161</v>
      </c>
      <c r="D8" s="9" t="s">
        <v>89</v>
      </c>
      <c r="E8" s="11" t="s">
        <v>234</v>
      </c>
      <c r="F8" s="12">
        <v>44011</v>
      </c>
      <c r="G8" s="12">
        <v>44194</v>
      </c>
      <c r="H8" s="13">
        <v>115694.44</v>
      </c>
      <c r="I8" s="13">
        <v>136111.10999999999</v>
      </c>
      <c r="J8" s="14">
        <v>0.84999997500000002</v>
      </c>
      <c r="K8" s="9" t="s">
        <v>306</v>
      </c>
      <c r="L8" s="9" t="s">
        <v>13</v>
      </c>
    </row>
    <row r="9" spans="1:13" ht="189.75" customHeight="1" x14ac:dyDescent="0.2">
      <c r="A9" s="3">
        <v>7</v>
      </c>
      <c r="B9" s="3" t="s">
        <v>22</v>
      </c>
      <c r="C9" s="3" t="s">
        <v>162</v>
      </c>
      <c r="D9" s="9" t="s">
        <v>90</v>
      </c>
      <c r="E9" s="11" t="s">
        <v>235</v>
      </c>
      <c r="F9" s="12">
        <v>44335</v>
      </c>
      <c r="G9" s="12">
        <v>44957</v>
      </c>
      <c r="H9" s="13">
        <v>4468033.26</v>
      </c>
      <c r="I9" s="13">
        <v>5771156.6299999999</v>
      </c>
      <c r="J9" s="14">
        <f t="shared" si="0"/>
        <v>0.77420065793639703</v>
      </c>
      <c r="K9" s="9" t="s">
        <v>307</v>
      </c>
      <c r="L9" s="9" t="s">
        <v>371</v>
      </c>
    </row>
    <row r="10" spans="1:13" ht="189.75" customHeight="1" x14ac:dyDescent="0.2">
      <c r="A10" s="3">
        <v>8</v>
      </c>
      <c r="B10" s="3" t="s">
        <v>23</v>
      </c>
      <c r="C10" s="3" t="s">
        <v>163</v>
      </c>
      <c r="D10" s="9" t="s">
        <v>91</v>
      </c>
      <c r="E10" s="11" t="s">
        <v>236</v>
      </c>
      <c r="F10" s="12">
        <v>43997</v>
      </c>
      <c r="G10" s="12">
        <v>44301</v>
      </c>
      <c r="H10" s="13">
        <v>145392.5</v>
      </c>
      <c r="I10" s="13">
        <v>171050</v>
      </c>
      <c r="J10" s="14">
        <f t="shared" si="0"/>
        <v>0.85</v>
      </c>
      <c r="K10" s="9" t="s">
        <v>308</v>
      </c>
      <c r="L10" s="9" t="s">
        <v>372</v>
      </c>
    </row>
    <row r="11" spans="1:13" ht="189.75" customHeight="1" x14ac:dyDescent="0.2">
      <c r="A11" s="3">
        <v>9</v>
      </c>
      <c r="B11" s="3" t="s">
        <v>24</v>
      </c>
      <c r="C11" s="3" t="s">
        <v>164</v>
      </c>
      <c r="D11" s="9" t="s">
        <v>92</v>
      </c>
      <c r="E11" s="11" t="s">
        <v>237</v>
      </c>
      <c r="F11" s="12">
        <v>44095</v>
      </c>
      <c r="G11" s="12">
        <v>44825</v>
      </c>
      <c r="H11" s="13">
        <v>4378010.1399999997</v>
      </c>
      <c r="I11" s="13">
        <v>6179070</v>
      </c>
      <c r="J11" s="14">
        <f t="shared" si="0"/>
        <v>0.70852250257724858</v>
      </c>
      <c r="K11" s="9" t="s">
        <v>309</v>
      </c>
      <c r="L11" s="9" t="s">
        <v>11</v>
      </c>
    </row>
    <row r="12" spans="1:13" ht="195" customHeight="1" x14ac:dyDescent="0.2">
      <c r="A12" s="3">
        <v>10</v>
      </c>
      <c r="B12" s="3" t="s">
        <v>25</v>
      </c>
      <c r="C12" s="3" t="s">
        <v>165</v>
      </c>
      <c r="D12" s="9" t="s">
        <v>93</v>
      </c>
      <c r="E12" s="11" t="s">
        <v>238</v>
      </c>
      <c r="F12" s="12">
        <v>44077</v>
      </c>
      <c r="G12" s="12">
        <v>44684</v>
      </c>
      <c r="H12" s="13">
        <v>4240099.83</v>
      </c>
      <c r="I12" s="13">
        <v>4988352.75</v>
      </c>
      <c r="J12" s="14">
        <v>0.84999999900000001</v>
      </c>
      <c r="K12" s="9" t="s">
        <v>310</v>
      </c>
      <c r="L12" s="9" t="s">
        <v>373</v>
      </c>
    </row>
    <row r="13" spans="1:13" ht="151.5" customHeight="1" x14ac:dyDescent="0.2">
      <c r="A13" s="3">
        <v>11</v>
      </c>
      <c r="B13" s="3" t="s">
        <v>26</v>
      </c>
      <c r="C13" s="3" t="s">
        <v>166</v>
      </c>
      <c r="D13" s="9" t="s">
        <v>94</v>
      </c>
      <c r="E13" s="11" t="s">
        <v>239</v>
      </c>
      <c r="F13" s="12">
        <v>44182</v>
      </c>
      <c r="G13" s="12">
        <v>44609</v>
      </c>
      <c r="H13" s="13">
        <v>4296990.03</v>
      </c>
      <c r="I13" s="13">
        <v>5055282.3899999997</v>
      </c>
      <c r="J13" s="14">
        <f t="shared" si="0"/>
        <v>0.84999999970328077</v>
      </c>
      <c r="K13" s="9" t="s">
        <v>311</v>
      </c>
      <c r="L13" s="9" t="s">
        <v>374</v>
      </c>
    </row>
    <row r="14" spans="1:13" ht="153.75" customHeight="1" x14ac:dyDescent="0.2">
      <c r="A14" s="3">
        <v>12</v>
      </c>
      <c r="B14" s="3" t="s">
        <v>27</v>
      </c>
      <c r="C14" s="3" t="s">
        <v>167</v>
      </c>
      <c r="D14" s="9" t="s">
        <v>95</v>
      </c>
      <c r="E14" s="11" t="s">
        <v>240</v>
      </c>
      <c r="F14" s="12">
        <v>44361</v>
      </c>
      <c r="G14" s="12">
        <v>44909</v>
      </c>
      <c r="H14" s="13">
        <v>2934845.61</v>
      </c>
      <c r="I14" s="13">
        <v>3452759.55</v>
      </c>
      <c r="J14" s="14">
        <f t="shared" si="0"/>
        <v>0.84999999782782443</v>
      </c>
      <c r="K14" s="9" t="s">
        <v>312</v>
      </c>
      <c r="L14" s="9" t="s">
        <v>375</v>
      </c>
    </row>
    <row r="15" spans="1:13" ht="147.75" customHeight="1" x14ac:dyDescent="0.2">
      <c r="A15" s="3">
        <v>13</v>
      </c>
      <c r="B15" s="3" t="s">
        <v>27</v>
      </c>
      <c r="C15" s="3" t="s">
        <v>168</v>
      </c>
      <c r="D15" s="9" t="s">
        <v>96</v>
      </c>
      <c r="E15" s="11" t="s">
        <v>241</v>
      </c>
      <c r="F15" s="12">
        <v>44362</v>
      </c>
      <c r="G15" s="12">
        <v>44910</v>
      </c>
      <c r="H15" s="13">
        <v>4384973.37</v>
      </c>
      <c r="I15" s="13">
        <v>5158792.2</v>
      </c>
      <c r="J15" s="14">
        <f t="shared" si="0"/>
        <v>0.85</v>
      </c>
      <c r="K15" s="9" t="s">
        <v>312</v>
      </c>
      <c r="L15" s="9" t="s">
        <v>375</v>
      </c>
    </row>
    <row r="16" spans="1:13" ht="117" customHeight="1" x14ac:dyDescent="0.2">
      <c r="A16" s="3">
        <v>14</v>
      </c>
      <c r="B16" s="3" t="s">
        <v>28</v>
      </c>
      <c r="C16" s="3" t="s">
        <v>169</v>
      </c>
      <c r="D16" s="9" t="s">
        <v>97</v>
      </c>
      <c r="E16" s="11" t="s">
        <v>242</v>
      </c>
      <c r="F16" s="12">
        <v>44194</v>
      </c>
      <c r="G16" s="12">
        <v>44833</v>
      </c>
      <c r="H16" s="13">
        <v>2895712.52</v>
      </c>
      <c r="I16" s="13">
        <v>3406720.62</v>
      </c>
      <c r="J16" s="14">
        <f t="shared" si="0"/>
        <v>0.84999999794523795</v>
      </c>
      <c r="K16" s="9" t="s">
        <v>313</v>
      </c>
      <c r="L16" s="9" t="s">
        <v>375</v>
      </c>
    </row>
    <row r="17" spans="1:12" ht="189.75" customHeight="1" x14ac:dyDescent="0.2">
      <c r="A17" s="3">
        <v>15</v>
      </c>
      <c r="B17" s="3" t="s">
        <v>29</v>
      </c>
      <c r="C17" s="3" t="s">
        <v>170</v>
      </c>
      <c r="D17" s="9" t="s">
        <v>98</v>
      </c>
      <c r="E17" s="11" t="s">
        <v>243</v>
      </c>
      <c r="F17" s="12">
        <v>44358</v>
      </c>
      <c r="G17" s="12">
        <v>45088</v>
      </c>
      <c r="H17" s="13">
        <v>3413008.29</v>
      </c>
      <c r="I17" s="13">
        <v>5724128.75</v>
      </c>
      <c r="J17" s="14">
        <f t="shared" si="0"/>
        <v>0.5962493925385588</v>
      </c>
      <c r="K17" s="9" t="s">
        <v>10</v>
      </c>
      <c r="L17" s="9" t="s">
        <v>13</v>
      </c>
    </row>
    <row r="18" spans="1:12" ht="163.5" customHeight="1" x14ac:dyDescent="0.2">
      <c r="A18" s="3">
        <v>16</v>
      </c>
      <c r="B18" s="3" t="s">
        <v>30</v>
      </c>
      <c r="C18" s="3" t="s">
        <v>171</v>
      </c>
      <c r="D18" s="9" t="s">
        <v>99</v>
      </c>
      <c r="E18" s="11" t="s">
        <v>244</v>
      </c>
      <c r="F18" s="12">
        <v>44117</v>
      </c>
      <c r="G18" s="12">
        <v>44543</v>
      </c>
      <c r="H18" s="13">
        <v>4490876</v>
      </c>
      <c r="I18" s="13">
        <v>5283383.54</v>
      </c>
      <c r="J18" s="14">
        <v>0.84999999900000001</v>
      </c>
      <c r="K18" s="9" t="s">
        <v>314</v>
      </c>
      <c r="L18" s="9" t="s">
        <v>371</v>
      </c>
    </row>
    <row r="19" spans="1:12" ht="157.5" customHeight="1" x14ac:dyDescent="0.2">
      <c r="A19" s="3">
        <v>17</v>
      </c>
      <c r="B19" s="3" t="s">
        <v>31</v>
      </c>
      <c r="C19" s="3" t="s">
        <v>172</v>
      </c>
      <c r="D19" s="9" t="s">
        <v>100</v>
      </c>
      <c r="E19" s="11" t="s">
        <v>245</v>
      </c>
      <c r="F19" s="12">
        <v>44407</v>
      </c>
      <c r="G19" s="12">
        <v>45137</v>
      </c>
      <c r="H19" s="13">
        <v>4500000</v>
      </c>
      <c r="I19" s="13">
        <v>7287000</v>
      </c>
      <c r="J19" s="14">
        <f t="shared" si="0"/>
        <v>0.61753808151502676</v>
      </c>
      <c r="K19" s="9" t="s">
        <v>315</v>
      </c>
      <c r="L19" s="9" t="s">
        <v>31</v>
      </c>
    </row>
    <row r="20" spans="1:12" ht="175.5" customHeight="1" x14ac:dyDescent="0.2">
      <c r="A20" s="3">
        <v>18</v>
      </c>
      <c r="B20" s="3" t="s">
        <v>32</v>
      </c>
      <c r="C20" s="3" t="s">
        <v>173</v>
      </c>
      <c r="D20" s="9" t="s">
        <v>101</v>
      </c>
      <c r="E20" s="11" t="s">
        <v>246</v>
      </c>
      <c r="F20" s="12">
        <v>44132</v>
      </c>
      <c r="G20" s="12">
        <v>44862</v>
      </c>
      <c r="H20" s="13">
        <v>3706619.83</v>
      </c>
      <c r="I20" s="13">
        <v>4360729.22</v>
      </c>
      <c r="J20" s="14">
        <v>0.84999999900000001</v>
      </c>
      <c r="K20" s="9" t="s">
        <v>316</v>
      </c>
      <c r="L20" s="9" t="s">
        <v>376</v>
      </c>
    </row>
    <row r="21" spans="1:12" ht="87.75" customHeight="1" x14ac:dyDescent="0.2">
      <c r="A21" s="3">
        <v>19</v>
      </c>
      <c r="B21" s="3" t="s">
        <v>33</v>
      </c>
      <c r="C21" s="3" t="s">
        <v>174</v>
      </c>
      <c r="D21" s="9" t="s">
        <v>102</v>
      </c>
      <c r="E21" s="11" t="s">
        <v>247</v>
      </c>
      <c r="F21" s="12">
        <v>44011</v>
      </c>
      <c r="G21" s="12">
        <v>44498</v>
      </c>
      <c r="H21" s="13">
        <v>3141629.86</v>
      </c>
      <c r="I21" s="13">
        <v>3696035.14</v>
      </c>
      <c r="J21" s="14">
        <f t="shared" si="0"/>
        <v>0.84999999756495814</v>
      </c>
      <c r="K21" s="9" t="s">
        <v>317</v>
      </c>
      <c r="L21" s="9" t="s">
        <v>377</v>
      </c>
    </row>
    <row r="22" spans="1:12" ht="75.75" customHeight="1" x14ac:dyDescent="0.2">
      <c r="A22" s="3">
        <v>20</v>
      </c>
      <c r="B22" s="3" t="s">
        <v>34</v>
      </c>
      <c r="C22" s="3" t="s">
        <v>175</v>
      </c>
      <c r="D22" s="9" t="s">
        <v>103</v>
      </c>
      <c r="E22" s="11" t="s">
        <v>248</v>
      </c>
      <c r="F22" s="12">
        <v>44165</v>
      </c>
      <c r="G22" s="12">
        <v>44346</v>
      </c>
      <c r="H22" s="13">
        <v>147805.54</v>
      </c>
      <c r="I22" s="13">
        <v>173888.88</v>
      </c>
      <c r="J22" s="14">
        <f t="shared" si="0"/>
        <v>0.84999995399360795</v>
      </c>
      <c r="K22" s="9" t="s">
        <v>318</v>
      </c>
      <c r="L22" s="9" t="s">
        <v>15</v>
      </c>
    </row>
    <row r="23" spans="1:12" ht="156.75" customHeight="1" x14ac:dyDescent="0.2">
      <c r="A23" s="3">
        <v>21</v>
      </c>
      <c r="B23" s="3" t="s">
        <v>35</v>
      </c>
      <c r="C23" s="3" t="s">
        <v>176</v>
      </c>
      <c r="D23" s="9" t="s">
        <v>104</v>
      </c>
      <c r="E23" s="11" t="s">
        <v>249</v>
      </c>
      <c r="F23" s="12">
        <v>44011</v>
      </c>
      <c r="G23" s="12">
        <v>44376</v>
      </c>
      <c r="H23" s="13">
        <v>164041.49</v>
      </c>
      <c r="I23" s="13">
        <v>192990</v>
      </c>
      <c r="J23" s="14">
        <v>0.84999994899999998</v>
      </c>
      <c r="K23" s="9" t="s">
        <v>319</v>
      </c>
      <c r="L23" s="9" t="s">
        <v>13</v>
      </c>
    </row>
    <row r="24" spans="1:12" ht="142.5" customHeight="1" x14ac:dyDescent="0.2">
      <c r="A24" s="3">
        <v>22</v>
      </c>
      <c r="B24" s="3" t="s">
        <v>36</v>
      </c>
      <c r="C24" s="3" t="s">
        <v>177</v>
      </c>
      <c r="D24" s="9" t="s">
        <v>105</v>
      </c>
      <c r="E24" s="11" t="s">
        <v>250</v>
      </c>
      <c r="F24" s="12">
        <v>44155</v>
      </c>
      <c r="G24" s="12">
        <v>44885</v>
      </c>
      <c r="H24" s="13">
        <v>115600</v>
      </c>
      <c r="I24" s="13">
        <v>136000</v>
      </c>
      <c r="J24" s="14">
        <f t="shared" si="0"/>
        <v>0.85</v>
      </c>
      <c r="K24" s="9" t="s">
        <v>320</v>
      </c>
      <c r="L24" s="9" t="s">
        <v>374</v>
      </c>
    </row>
    <row r="25" spans="1:12" ht="141" customHeight="1" x14ac:dyDescent="0.2">
      <c r="A25" s="3">
        <v>23</v>
      </c>
      <c r="B25" s="3" t="s">
        <v>37</v>
      </c>
      <c r="C25" s="3" t="s">
        <v>178</v>
      </c>
      <c r="D25" s="9" t="s">
        <v>106</v>
      </c>
      <c r="E25" s="11" t="s">
        <v>251</v>
      </c>
      <c r="F25" s="12">
        <v>44011</v>
      </c>
      <c r="G25" s="12">
        <v>44620</v>
      </c>
      <c r="H25" s="13">
        <v>3737918.93</v>
      </c>
      <c r="I25" s="13">
        <v>4397551.6900000004</v>
      </c>
      <c r="J25" s="14">
        <f t="shared" si="0"/>
        <v>0.84999999852190478</v>
      </c>
      <c r="K25" s="9" t="s">
        <v>321</v>
      </c>
      <c r="L25" s="9" t="s">
        <v>378</v>
      </c>
    </row>
    <row r="26" spans="1:12" ht="189.75" customHeight="1" x14ac:dyDescent="0.2">
      <c r="A26" s="3">
        <v>24</v>
      </c>
      <c r="B26" s="3" t="s">
        <v>38</v>
      </c>
      <c r="C26" s="3" t="s">
        <v>179</v>
      </c>
      <c r="D26" s="9" t="s">
        <v>107</v>
      </c>
      <c r="E26" s="11" t="s">
        <v>252</v>
      </c>
      <c r="F26" s="12">
        <v>44078</v>
      </c>
      <c r="G26" s="12">
        <v>44443</v>
      </c>
      <c r="H26" s="13">
        <v>151937.5</v>
      </c>
      <c r="I26" s="13">
        <v>178750</v>
      </c>
      <c r="J26" s="14">
        <f t="shared" si="0"/>
        <v>0.85</v>
      </c>
      <c r="K26" s="9" t="s">
        <v>322</v>
      </c>
      <c r="L26" s="9" t="s">
        <v>379</v>
      </c>
    </row>
    <row r="27" spans="1:12" ht="109.5" customHeight="1" x14ac:dyDescent="0.2">
      <c r="A27" s="3">
        <v>25</v>
      </c>
      <c r="B27" s="3" t="s">
        <v>39</v>
      </c>
      <c r="C27" s="3" t="s">
        <v>180</v>
      </c>
      <c r="D27" s="9" t="s">
        <v>108</v>
      </c>
      <c r="E27" s="11" t="s">
        <v>253</v>
      </c>
      <c r="F27" s="12">
        <v>44200</v>
      </c>
      <c r="G27" s="12">
        <v>44565</v>
      </c>
      <c r="H27" s="13">
        <v>156187.5</v>
      </c>
      <c r="I27" s="13">
        <v>183750</v>
      </c>
      <c r="J27" s="14">
        <f t="shared" si="0"/>
        <v>0.85</v>
      </c>
      <c r="K27" s="9" t="s">
        <v>323</v>
      </c>
      <c r="L27" s="9" t="s">
        <v>379</v>
      </c>
    </row>
    <row r="28" spans="1:12" ht="162" customHeight="1" x14ac:dyDescent="0.2">
      <c r="A28" s="3">
        <v>26</v>
      </c>
      <c r="B28" s="3" t="s">
        <v>40</v>
      </c>
      <c r="C28" s="3" t="s">
        <v>181</v>
      </c>
      <c r="D28" s="9" t="s">
        <v>109</v>
      </c>
      <c r="E28" s="11" t="s">
        <v>254</v>
      </c>
      <c r="F28" s="12">
        <v>44250</v>
      </c>
      <c r="G28" s="12">
        <v>44615</v>
      </c>
      <c r="H28" s="13">
        <v>243784.71</v>
      </c>
      <c r="I28" s="13">
        <v>286805.55</v>
      </c>
      <c r="J28" s="14">
        <f t="shared" si="0"/>
        <v>0.84999997384987847</v>
      </c>
      <c r="K28" s="9" t="s">
        <v>324</v>
      </c>
      <c r="L28" s="9" t="s">
        <v>14</v>
      </c>
    </row>
    <row r="29" spans="1:12" ht="99" customHeight="1" x14ac:dyDescent="0.2">
      <c r="A29" s="3">
        <v>27</v>
      </c>
      <c r="B29" s="3" t="s">
        <v>41</v>
      </c>
      <c r="C29" s="3" t="s">
        <v>182</v>
      </c>
      <c r="D29" s="9" t="s">
        <v>110</v>
      </c>
      <c r="E29" s="11" t="s">
        <v>255</v>
      </c>
      <c r="F29" s="12">
        <v>44092</v>
      </c>
      <c r="G29" s="12">
        <v>44273</v>
      </c>
      <c r="H29" s="13">
        <v>115889</v>
      </c>
      <c r="I29" s="13">
        <v>136340</v>
      </c>
      <c r="J29" s="14">
        <f t="shared" si="0"/>
        <v>0.85</v>
      </c>
      <c r="K29" s="9" t="s">
        <v>325</v>
      </c>
      <c r="L29" s="9" t="s">
        <v>12</v>
      </c>
    </row>
    <row r="30" spans="1:12" ht="111" customHeight="1" x14ac:dyDescent="0.2">
      <c r="A30" s="3">
        <v>28</v>
      </c>
      <c r="B30" s="3" t="s">
        <v>42</v>
      </c>
      <c r="C30" s="3" t="s">
        <v>183</v>
      </c>
      <c r="D30" s="9" t="s">
        <v>111</v>
      </c>
      <c r="E30" s="11" t="s">
        <v>256</v>
      </c>
      <c r="F30" s="12">
        <v>44069</v>
      </c>
      <c r="G30" s="12">
        <v>44618</v>
      </c>
      <c r="H30" s="13">
        <v>171487.5</v>
      </c>
      <c r="I30" s="13">
        <v>201750</v>
      </c>
      <c r="J30" s="14">
        <f t="shared" si="0"/>
        <v>0.85</v>
      </c>
      <c r="K30" s="9" t="s">
        <v>326</v>
      </c>
      <c r="L30" s="9" t="s">
        <v>373</v>
      </c>
    </row>
    <row r="31" spans="1:12" ht="169.5" customHeight="1" x14ac:dyDescent="0.2">
      <c r="A31" s="3">
        <v>29</v>
      </c>
      <c r="B31" s="3" t="s">
        <v>43</v>
      </c>
      <c r="C31" s="3" t="s">
        <v>184</v>
      </c>
      <c r="D31" s="9" t="s">
        <v>112</v>
      </c>
      <c r="E31" s="11" t="s">
        <v>257</v>
      </c>
      <c r="F31" s="12">
        <v>44355</v>
      </c>
      <c r="G31" s="12">
        <v>44659</v>
      </c>
      <c r="H31" s="13">
        <v>159672.5</v>
      </c>
      <c r="I31" s="13">
        <v>187850</v>
      </c>
      <c r="J31" s="14">
        <f t="shared" si="0"/>
        <v>0.85</v>
      </c>
      <c r="K31" s="9" t="s">
        <v>327</v>
      </c>
      <c r="L31" s="9" t="s">
        <v>372</v>
      </c>
    </row>
    <row r="32" spans="1:12" ht="175.5" customHeight="1" x14ac:dyDescent="0.2">
      <c r="A32" s="3">
        <v>30</v>
      </c>
      <c r="B32" s="3" t="s">
        <v>44</v>
      </c>
      <c r="C32" s="3" t="s">
        <v>185</v>
      </c>
      <c r="D32" s="9" t="s">
        <v>113</v>
      </c>
      <c r="E32" s="11" t="s">
        <v>258</v>
      </c>
      <c r="F32" s="12">
        <v>44011</v>
      </c>
      <c r="G32" s="12">
        <v>44376</v>
      </c>
      <c r="H32" s="13">
        <v>225675</v>
      </c>
      <c r="I32" s="13">
        <v>265500</v>
      </c>
      <c r="J32" s="14">
        <f t="shared" si="0"/>
        <v>0.85</v>
      </c>
      <c r="K32" s="9" t="s">
        <v>328</v>
      </c>
      <c r="L32" s="9" t="s">
        <v>380</v>
      </c>
    </row>
    <row r="33" spans="1:12" ht="131.25" customHeight="1" x14ac:dyDescent="0.2">
      <c r="A33" s="3">
        <v>31</v>
      </c>
      <c r="B33" s="3" t="s">
        <v>45</v>
      </c>
      <c r="C33" s="3" t="s">
        <v>186</v>
      </c>
      <c r="D33" s="9" t="s">
        <v>114</v>
      </c>
      <c r="E33" s="11" t="s">
        <v>259</v>
      </c>
      <c r="F33" s="12">
        <v>44088</v>
      </c>
      <c r="G33" s="12">
        <v>44269</v>
      </c>
      <c r="H33" s="13">
        <v>115821</v>
      </c>
      <c r="I33" s="13">
        <v>136260</v>
      </c>
      <c r="J33" s="14">
        <f t="shared" si="0"/>
        <v>0.85</v>
      </c>
      <c r="K33" s="9" t="s">
        <v>329</v>
      </c>
      <c r="L33" s="9" t="s">
        <v>12</v>
      </c>
    </row>
    <row r="34" spans="1:12" ht="72" customHeight="1" x14ac:dyDescent="0.2">
      <c r="A34" s="3">
        <v>32</v>
      </c>
      <c r="B34" s="3" t="s">
        <v>46</v>
      </c>
      <c r="C34" s="3" t="s">
        <v>187</v>
      </c>
      <c r="D34" s="9" t="s">
        <v>115</v>
      </c>
      <c r="E34" s="11" t="s">
        <v>260</v>
      </c>
      <c r="F34" s="12">
        <v>44209</v>
      </c>
      <c r="G34" s="12">
        <v>44360</v>
      </c>
      <c r="H34" s="13">
        <v>101893.75</v>
      </c>
      <c r="I34" s="13">
        <v>119875</v>
      </c>
      <c r="J34" s="14">
        <f t="shared" si="0"/>
        <v>0.85</v>
      </c>
      <c r="K34" s="9" t="s">
        <v>330</v>
      </c>
      <c r="L34" s="9" t="s">
        <v>371</v>
      </c>
    </row>
    <row r="35" spans="1:12" ht="180" customHeight="1" x14ac:dyDescent="0.2">
      <c r="A35" s="3">
        <v>33</v>
      </c>
      <c r="B35" s="3" t="s">
        <v>47</v>
      </c>
      <c r="C35" s="3" t="s">
        <v>188</v>
      </c>
      <c r="D35" s="9" t="s">
        <v>116</v>
      </c>
      <c r="E35" s="11" t="s">
        <v>261</v>
      </c>
      <c r="F35" s="12">
        <v>44337</v>
      </c>
      <c r="G35" s="12">
        <v>44613</v>
      </c>
      <c r="H35" s="13">
        <v>229712.54</v>
      </c>
      <c r="I35" s="13">
        <v>270250.05</v>
      </c>
      <c r="J35" s="14">
        <f t="shared" si="0"/>
        <v>0.84999999074930799</v>
      </c>
      <c r="K35" s="9" t="s">
        <v>331</v>
      </c>
      <c r="L35" s="9" t="s">
        <v>7</v>
      </c>
    </row>
    <row r="36" spans="1:12" ht="64.5" customHeight="1" x14ac:dyDescent="0.2">
      <c r="A36" s="3">
        <v>34</v>
      </c>
      <c r="B36" s="3" t="s">
        <v>48</v>
      </c>
      <c r="C36" s="3" t="s">
        <v>189</v>
      </c>
      <c r="D36" s="9" t="s">
        <v>117</v>
      </c>
      <c r="E36" s="11" t="s">
        <v>262</v>
      </c>
      <c r="F36" s="12">
        <v>44077</v>
      </c>
      <c r="G36" s="12">
        <v>44442</v>
      </c>
      <c r="H36" s="13">
        <v>112200</v>
      </c>
      <c r="I36" s="13">
        <v>132000</v>
      </c>
      <c r="J36" s="14">
        <f t="shared" si="0"/>
        <v>0.85</v>
      </c>
      <c r="K36" s="9" t="s">
        <v>332</v>
      </c>
      <c r="L36" s="9" t="s">
        <v>372</v>
      </c>
    </row>
    <row r="37" spans="1:12" ht="126" customHeight="1" x14ac:dyDescent="0.2">
      <c r="A37" s="3">
        <v>35</v>
      </c>
      <c r="B37" s="3" t="s">
        <v>49</v>
      </c>
      <c r="C37" s="3" t="s">
        <v>190</v>
      </c>
      <c r="D37" s="9" t="s">
        <v>118</v>
      </c>
      <c r="E37" s="11" t="s">
        <v>263</v>
      </c>
      <c r="F37" s="12">
        <v>44099</v>
      </c>
      <c r="G37" s="12">
        <v>44525</v>
      </c>
      <c r="H37" s="13">
        <v>149764.60999999999</v>
      </c>
      <c r="I37" s="13">
        <v>176193.67</v>
      </c>
      <c r="J37" s="14">
        <v>0.84999994700000003</v>
      </c>
      <c r="K37" s="9" t="s">
        <v>333</v>
      </c>
      <c r="L37" s="9" t="s">
        <v>380</v>
      </c>
    </row>
    <row r="38" spans="1:12" ht="116.25" customHeight="1" x14ac:dyDescent="0.2">
      <c r="A38" s="3">
        <v>36</v>
      </c>
      <c r="B38" s="3" t="s">
        <v>50</v>
      </c>
      <c r="C38" s="3" t="s">
        <v>191</v>
      </c>
      <c r="D38" s="9" t="s">
        <v>119</v>
      </c>
      <c r="E38" s="11" t="s">
        <v>264</v>
      </c>
      <c r="F38" s="12">
        <v>44092</v>
      </c>
      <c r="G38" s="12">
        <v>44638</v>
      </c>
      <c r="H38" s="13">
        <v>3512115.53</v>
      </c>
      <c r="I38" s="13">
        <v>4131900.63</v>
      </c>
      <c r="J38" s="14">
        <f t="shared" si="0"/>
        <v>0.84999999866889342</v>
      </c>
      <c r="K38" s="9" t="s">
        <v>334</v>
      </c>
      <c r="L38" s="9" t="s">
        <v>14</v>
      </c>
    </row>
    <row r="39" spans="1:12" ht="130.5" customHeight="1" x14ac:dyDescent="0.2">
      <c r="A39" s="3">
        <v>37</v>
      </c>
      <c r="B39" s="3" t="s">
        <v>51</v>
      </c>
      <c r="C39" s="3" t="s">
        <v>192</v>
      </c>
      <c r="D39" s="9" t="s">
        <v>120</v>
      </c>
      <c r="E39" s="11" t="s">
        <v>265</v>
      </c>
      <c r="F39" s="12">
        <v>44203</v>
      </c>
      <c r="G39" s="12">
        <v>44568</v>
      </c>
      <c r="H39" s="13">
        <v>158397.5</v>
      </c>
      <c r="I39" s="13">
        <v>186350</v>
      </c>
      <c r="J39" s="14">
        <f t="shared" si="0"/>
        <v>0.85</v>
      </c>
      <c r="K39" s="9" t="s">
        <v>335</v>
      </c>
      <c r="L39" s="9" t="s">
        <v>15</v>
      </c>
    </row>
    <row r="40" spans="1:12" ht="117" customHeight="1" x14ac:dyDescent="0.2">
      <c r="A40" s="3">
        <v>38</v>
      </c>
      <c r="B40" s="3" t="s">
        <v>52</v>
      </c>
      <c r="C40" s="3" t="s">
        <v>193</v>
      </c>
      <c r="D40" s="9" t="s">
        <v>121</v>
      </c>
      <c r="E40" s="11" t="s">
        <v>266</v>
      </c>
      <c r="F40" s="12">
        <v>44069</v>
      </c>
      <c r="G40" s="12">
        <v>44253</v>
      </c>
      <c r="H40" s="13">
        <v>111860</v>
      </c>
      <c r="I40" s="13">
        <v>131600</v>
      </c>
      <c r="J40" s="14">
        <f t="shared" si="0"/>
        <v>0.85</v>
      </c>
      <c r="K40" s="9" t="s">
        <v>336</v>
      </c>
      <c r="L40" s="9" t="s">
        <v>12</v>
      </c>
    </row>
    <row r="41" spans="1:12" ht="172.5" customHeight="1" x14ac:dyDescent="0.2">
      <c r="A41" s="3">
        <v>39</v>
      </c>
      <c r="B41" s="3" t="s">
        <v>53</v>
      </c>
      <c r="C41" s="3" t="s">
        <v>194</v>
      </c>
      <c r="D41" s="9" t="s">
        <v>122</v>
      </c>
      <c r="E41" s="11" t="s">
        <v>267</v>
      </c>
      <c r="F41" s="12">
        <v>43997</v>
      </c>
      <c r="G41" s="12">
        <v>44362</v>
      </c>
      <c r="H41" s="13">
        <v>377612.5</v>
      </c>
      <c r="I41" s="13">
        <v>444250</v>
      </c>
      <c r="J41" s="14">
        <f t="shared" si="0"/>
        <v>0.85</v>
      </c>
      <c r="K41" s="9" t="s">
        <v>337</v>
      </c>
      <c r="L41" s="9" t="s">
        <v>378</v>
      </c>
    </row>
    <row r="42" spans="1:12" ht="106.5" customHeight="1" x14ac:dyDescent="0.2">
      <c r="A42" s="3">
        <v>40</v>
      </c>
      <c r="B42" s="3" t="s">
        <v>54</v>
      </c>
      <c r="C42" s="3" t="s">
        <v>195</v>
      </c>
      <c r="D42" s="9" t="s">
        <v>123</v>
      </c>
      <c r="E42" s="11" t="s">
        <v>268</v>
      </c>
      <c r="F42" s="12">
        <v>44077</v>
      </c>
      <c r="G42" s="12">
        <v>44442</v>
      </c>
      <c r="H42" s="13">
        <v>168937.5</v>
      </c>
      <c r="I42" s="13">
        <v>198750</v>
      </c>
      <c r="J42" s="14">
        <f t="shared" si="0"/>
        <v>0.85</v>
      </c>
      <c r="K42" s="9" t="s">
        <v>338</v>
      </c>
      <c r="L42" s="9" t="s">
        <v>373</v>
      </c>
    </row>
    <row r="43" spans="1:12" ht="182.25" customHeight="1" x14ac:dyDescent="0.2">
      <c r="A43" s="3">
        <v>41</v>
      </c>
      <c r="B43" s="3" t="s">
        <v>55</v>
      </c>
      <c r="C43" s="3" t="s">
        <v>196</v>
      </c>
      <c r="D43" s="9" t="s">
        <v>124</v>
      </c>
      <c r="E43" s="11" t="s">
        <v>269</v>
      </c>
      <c r="F43" s="12">
        <v>44109</v>
      </c>
      <c r="G43" s="12">
        <v>44456</v>
      </c>
      <c r="H43" s="13">
        <v>201284.71</v>
      </c>
      <c r="I43" s="13">
        <v>236805.55</v>
      </c>
      <c r="J43" s="14">
        <v>0.84999996899999997</v>
      </c>
      <c r="K43" s="9" t="s">
        <v>339</v>
      </c>
      <c r="L43" s="9" t="s">
        <v>381</v>
      </c>
    </row>
    <row r="44" spans="1:12" ht="116.25" customHeight="1" x14ac:dyDescent="0.2">
      <c r="A44" s="3">
        <v>42</v>
      </c>
      <c r="B44" s="3" t="s">
        <v>56</v>
      </c>
      <c r="C44" s="3" t="s">
        <v>197</v>
      </c>
      <c r="D44" s="9" t="s">
        <v>125</v>
      </c>
      <c r="E44" s="11" t="s">
        <v>270</v>
      </c>
      <c r="F44" s="12">
        <v>44117</v>
      </c>
      <c r="G44" s="12">
        <v>44482</v>
      </c>
      <c r="H44" s="13">
        <v>142162.5</v>
      </c>
      <c r="I44" s="13">
        <v>167250</v>
      </c>
      <c r="J44" s="14">
        <f t="shared" si="0"/>
        <v>0.85</v>
      </c>
      <c r="K44" s="9" t="s">
        <v>340</v>
      </c>
      <c r="L44" s="9" t="s">
        <v>372</v>
      </c>
    </row>
    <row r="45" spans="1:12" ht="180.75" customHeight="1" x14ac:dyDescent="0.2">
      <c r="A45" s="3">
        <v>43</v>
      </c>
      <c r="B45" s="3" t="s">
        <v>57</v>
      </c>
      <c r="C45" s="3" t="s">
        <v>198</v>
      </c>
      <c r="D45" s="9" t="s">
        <v>126</v>
      </c>
      <c r="E45" s="11" t="s">
        <v>271</v>
      </c>
      <c r="F45" s="12">
        <v>44120</v>
      </c>
      <c r="G45" s="12">
        <v>44667</v>
      </c>
      <c r="H45" s="13">
        <v>3795655.87</v>
      </c>
      <c r="I45" s="13">
        <v>4465477.5</v>
      </c>
      <c r="J45" s="14">
        <f t="shared" si="0"/>
        <v>0.84999999888029898</v>
      </c>
      <c r="K45" s="9" t="s">
        <v>341</v>
      </c>
      <c r="L45" s="9" t="s">
        <v>382</v>
      </c>
    </row>
    <row r="46" spans="1:12" ht="99" customHeight="1" x14ac:dyDescent="0.2">
      <c r="A46" s="3">
        <v>44</v>
      </c>
      <c r="B46" s="3" t="s">
        <v>58</v>
      </c>
      <c r="C46" s="3" t="s">
        <v>199</v>
      </c>
      <c r="D46" s="9" t="s">
        <v>127</v>
      </c>
      <c r="E46" s="11" t="s">
        <v>272</v>
      </c>
      <c r="F46" s="12">
        <v>44305</v>
      </c>
      <c r="G46" s="12">
        <v>45035</v>
      </c>
      <c r="H46" s="13">
        <v>2939288.96</v>
      </c>
      <c r="I46" s="13">
        <v>3466923.94</v>
      </c>
      <c r="J46" s="14">
        <f t="shared" si="0"/>
        <v>0.84780889655167924</v>
      </c>
      <c r="K46" s="9" t="s">
        <v>342</v>
      </c>
      <c r="L46" s="9" t="s">
        <v>375</v>
      </c>
    </row>
    <row r="47" spans="1:12" ht="177" customHeight="1" x14ac:dyDescent="0.2">
      <c r="A47" s="3">
        <v>45</v>
      </c>
      <c r="B47" s="3" t="s">
        <v>59</v>
      </c>
      <c r="C47" s="3" t="s">
        <v>200</v>
      </c>
      <c r="D47" s="9" t="s">
        <v>128</v>
      </c>
      <c r="E47" s="11" t="s">
        <v>273</v>
      </c>
      <c r="F47" s="12">
        <v>44363</v>
      </c>
      <c r="G47" s="12">
        <v>44911</v>
      </c>
      <c r="H47" s="13">
        <v>1893765.44</v>
      </c>
      <c r="I47" s="13">
        <v>2227959.35</v>
      </c>
      <c r="J47" s="14">
        <f t="shared" si="0"/>
        <v>0.84999999663369075</v>
      </c>
      <c r="K47" s="9" t="s">
        <v>343</v>
      </c>
      <c r="L47" s="9" t="s">
        <v>372</v>
      </c>
    </row>
    <row r="48" spans="1:12" ht="153" customHeight="1" x14ac:dyDescent="0.2">
      <c r="A48" s="3">
        <v>46</v>
      </c>
      <c r="B48" s="3" t="s">
        <v>60</v>
      </c>
      <c r="C48" s="3" t="s">
        <v>201</v>
      </c>
      <c r="D48" s="9" t="s">
        <v>129</v>
      </c>
      <c r="E48" s="11" t="s">
        <v>274</v>
      </c>
      <c r="F48" s="12">
        <v>44361</v>
      </c>
      <c r="G48" s="12">
        <v>44818</v>
      </c>
      <c r="H48" s="13">
        <v>3270346.64</v>
      </c>
      <c r="I48" s="13">
        <v>3856582.19</v>
      </c>
      <c r="J48" s="14">
        <f t="shared" si="0"/>
        <v>0.8479909097957018</v>
      </c>
      <c r="K48" s="9" t="s">
        <v>344</v>
      </c>
      <c r="L48" s="9" t="s">
        <v>13</v>
      </c>
    </row>
    <row r="49" spans="1:12" ht="162.75" customHeight="1" x14ac:dyDescent="0.2">
      <c r="A49" s="3">
        <v>47</v>
      </c>
      <c r="B49" s="3" t="s">
        <v>61</v>
      </c>
      <c r="C49" s="3" t="s">
        <v>202</v>
      </c>
      <c r="D49" s="9" t="s">
        <v>130</v>
      </c>
      <c r="E49" s="11" t="s">
        <v>275</v>
      </c>
      <c r="F49" s="12">
        <v>44109</v>
      </c>
      <c r="G49" s="12">
        <v>44474</v>
      </c>
      <c r="H49" s="13">
        <v>224931.25</v>
      </c>
      <c r="I49" s="13">
        <v>264625</v>
      </c>
      <c r="J49" s="14">
        <f t="shared" si="0"/>
        <v>0.85</v>
      </c>
      <c r="K49" s="9" t="s">
        <v>345</v>
      </c>
      <c r="L49" s="9" t="s">
        <v>380</v>
      </c>
    </row>
    <row r="50" spans="1:12" ht="170.25" customHeight="1" x14ac:dyDescent="0.2">
      <c r="A50" s="3">
        <v>48</v>
      </c>
      <c r="B50" s="3" t="s">
        <v>62</v>
      </c>
      <c r="C50" s="3" t="s">
        <v>203</v>
      </c>
      <c r="D50" s="9" t="s">
        <v>131</v>
      </c>
      <c r="E50" s="11" t="s">
        <v>276</v>
      </c>
      <c r="F50" s="12">
        <v>44323</v>
      </c>
      <c r="G50" s="12">
        <v>44601</v>
      </c>
      <c r="H50" s="13">
        <v>211161.25</v>
      </c>
      <c r="I50" s="13">
        <v>248425</v>
      </c>
      <c r="J50" s="14">
        <f t="shared" si="0"/>
        <v>0.85</v>
      </c>
      <c r="K50" s="9" t="s">
        <v>346</v>
      </c>
      <c r="L50" s="9" t="s">
        <v>7</v>
      </c>
    </row>
    <row r="51" spans="1:12" ht="141.75" customHeight="1" x14ac:dyDescent="0.2">
      <c r="A51" s="3">
        <v>49</v>
      </c>
      <c r="B51" s="3" t="s">
        <v>63</v>
      </c>
      <c r="C51" s="3" t="s">
        <v>204</v>
      </c>
      <c r="D51" s="9" t="s">
        <v>132</v>
      </c>
      <c r="E51" s="11" t="s">
        <v>277</v>
      </c>
      <c r="F51" s="12">
        <v>44181</v>
      </c>
      <c r="G51" s="12">
        <v>44789</v>
      </c>
      <c r="H51" s="13">
        <v>3725060.98</v>
      </c>
      <c r="I51" s="13">
        <v>4382424.6900000004</v>
      </c>
      <c r="J51" s="14">
        <f t="shared" si="0"/>
        <v>0.84999999851680275</v>
      </c>
      <c r="K51" s="9" t="s">
        <v>347</v>
      </c>
      <c r="L51" s="9" t="s">
        <v>15</v>
      </c>
    </row>
    <row r="52" spans="1:12" ht="177" customHeight="1" x14ac:dyDescent="0.2">
      <c r="A52" s="3">
        <v>50</v>
      </c>
      <c r="B52" s="3" t="s">
        <v>64</v>
      </c>
      <c r="C52" s="3" t="s">
        <v>205</v>
      </c>
      <c r="D52" s="9" t="s">
        <v>133</v>
      </c>
      <c r="E52" s="11" t="s">
        <v>278</v>
      </c>
      <c r="F52" s="12">
        <v>44329</v>
      </c>
      <c r="G52" s="12">
        <v>44633</v>
      </c>
      <c r="H52" s="13">
        <v>142077.5</v>
      </c>
      <c r="I52" s="13">
        <v>167150</v>
      </c>
      <c r="J52" s="14">
        <f t="shared" si="0"/>
        <v>0.85</v>
      </c>
      <c r="K52" s="9" t="s">
        <v>348</v>
      </c>
      <c r="L52" s="9" t="s">
        <v>381</v>
      </c>
    </row>
    <row r="53" spans="1:12" ht="175.5" customHeight="1" x14ac:dyDescent="0.2">
      <c r="A53" s="3">
        <v>51</v>
      </c>
      <c r="B53" s="3" t="s">
        <v>65</v>
      </c>
      <c r="C53" s="3" t="s">
        <v>206</v>
      </c>
      <c r="D53" s="9" t="s">
        <v>134</v>
      </c>
      <c r="E53" s="11" t="s">
        <v>279</v>
      </c>
      <c r="F53" s="12">
        <v>44032</v>
      </c>
      <c r="G53" s="12">
        <v>44397</v>
      </c>
      <c r="H53" s="13">
        <v>291018.75</v>
      </c>
      <c r="I53" s="13">
        <v>342375</v>
      </c>
      <c r="J53" s="14">
        <f t="shared" si="0"/>
        <v>0.85</v>
      </c>
      <c r="K53" s="9" t="s">
        <v>349</v>
      </c>
      <c r="L53" s="9" t="s">
        <v>374</v>
      </c>
    </row>
    <row r="54" spans="1:12" ht="67.5" customHeight="1" x14ac:dyDescent="0.2">
      <c r="A54" s="3">
        <v>52</v>
      </c>
      <c r="B54" s="3" t="s">
        <v>66</v>
      </c>
      <c r="C54" s="3" t="s">
        <v>207</v>
      </c>
      <c r="D54" s="9" t="s">
        <v>115</v>
      </c>
      <c r="E54" s="11" t="s">
        <v>280</v>
      </c>
      <c r="F54" s="12">
        <v>44011</v>
      </c>
      <c r="G54" s="12">
        <v>44194</v>
      </c>
      <c r="H54" s="13">
        <v>193611.1</v>
      </c>
      <c r="I54" s="13">
        <v>227777.77</v>
      </c>
      <c r="J54" s="14">
        <v>0.84999998099999996</v>
      </c>
      <c r="K54" s="9" t="s">
        <v>350</v>
      </c>
      <c r="L54" s="9" t="s">
        <v>15</v>
      </c>
    </row>
    <row r="55" spans="1:12" ht="124.5" customHeight="1" x14ac:dyDescent="0.2">
      <c r="A55" s="3">
        <v>53</v>
      </c>
      <c r="B55" s="3" t="s">
        <v>67</v>
      </c>
      <c r="C55" s="3" t="s">
        <v>208</v>
      </c>
      <c r="D55" s="9" t="s">
        <v>135</v>
      </c>
      <c r="E55" s="11" t="s">
        <v>281</v>
      </c>
      <c r="F55" s="12">
        <v>44278</v>
      </c>
      <c r="G55" s="12">
        <v>44553</v>
      </c>
      <c r="H55" s="13">
        <v>265518.75</v>
      </c>
      <c r="I55" s="13">
        <v>312375</v>
      </c>
      <c r="J55" s="14">
        <f t="shared" si="0"/>
        <v>0.85</v>
      </c>
      <c r="K55" s="9" t="s">
        <v>351</v>
      </c>
      <c r="L55" s="9" t="s">
        <v>375</v>
      </c>
    </row>
    <row r="56" spans="1:12" ht="172.5" customHeight="1" x14ac:dyDescent="0.2">
      <c r="A56" s="3">
        <v>54</v>
      </c>
      <c r="B56" s="3" t="s">
        <v>68</v>
      </c>
      <c r="C56" s="3" t="s">
        <v>209</v>
      </c>
      <c r="D56" s="9" t="s">
        <v>136</v>
      </c>
      <c r="E56" s="11" t="s">
        <v>282</v>
      </c>
      <c r="F56" s="12">
        <v>44092</v>
      </c>
      <c r="G56" s="12">
        <v>44457</v>
      </c>
      <c r="H56" s="13">
        <v>320025</v>
      </c>
      <c r="I56" s="13">
        <v>376500</v>
      </c>
      <c r="J56" s="14">
        <f t="shared" si="0"/>
        <v>0.85</v>
      </c>
      <c r="K56" s="9" t="s">
        <v>352</v>
      </c>
      <c r="L56" s="9" t="s">
        <v>378</v>
      </c>
    </row>
    <row r="57" spans="1:12" ht="86.25" customHeight="1" x14ac:dyDescent="0.2">
      <c r="A57" s="3">
        <v>55</v>
      </c>
      <c r="B57" s="3" t="s">
        <v>69</v>
      </c>
      <c r="C57" s="3" t="s">
        <v>210</v>
      </c>
      <c r="D57" s="9" t="s">
        <v>137</v>
      </c>
      <c r="E57" s="11" t="s">
        <v>283</v>
      </c>
      <c r="F57" s="12">
        <v>44323</v>
      </c>
      <c r="G57" s="12">
        <v>44933</v>
      </c>
      <c r="H57" s="13">
        <v>273487.5</v>
      </c>
      <c r="I57" s="13">
        <v>321750</v>
      </c>
      <c r="J57" s="14">
        <f t="shared" si="0"/>
        <v>0.85</v>
      </c>
      <c r="K57" s="9" t="s">
        <v>353</v>
      </c>
      <c r="L57" s="9" t="s">
        <v>381</v>
      </c>
    </row>
    <row r="58" spans="1:12" ht="165.75" customHeight="1" x14ac:dyDescent="0.2">
      <c r="A58" s="3">
        <v>56</v>
      </c>
      <c r="B58" s="3" t="s">
        <v>70</v>
      </c>
      <c r="C58" s="3" t="s">
        <v>211</v>
      </c>
      <c r="D58" s="9" t="s">
        <v>138</v>
      </c>
      <c r="E58" s="11" t="s">
        <v>284</v>
      </c>
      <c r="F58" s="12">
        <v>44088</v>
      </c>
      <c r="G58" s="12">
        <v>44453</v>
      </c>
      <c r="H58" s="13">
        <v>291018.75</v>
      </c>
      <c r="I58" s="13">
        <v>342375</v>
      </c>
      <c r="J58" s="14">
        <f t="shared" si="0"/>
        <v>0.85</v>
      </c>
      <c r="K58" s="9" t="s">
        <v>354</v>
      </c>
      <c r="L58" s="9" t="s">
        <v>374</v>
      </c>
    </row>
    <row r="59" spans="1:12" ht="130.5" customHeight="1" x14ac:dyDescent="0.2">
      <c r="A59" s="3">
        <v>57</v>
      </c>
      <c r="B59" s="3" t="s">
        <v>71</v>
      </c>
      <c r="C59" s="3" t="s">
        <v>212</v>
      </c>
      <c r="D59" s="9" t="s">
        <v>139</v>
      </c>
      <c r="E59" s="11" t="s">
        <v>285</v>
      </c>
      <c r="F59" s="12">
        <v>44215</v>
      </c>
      <c r="G59" s="12">
        <v>44580</v>
      </c>
      <c r="H59" s="13">
        <v>154652.76999999999</v>
      </c>
      <c r="I59" s="13">
        <v>181944.44</v>
      </c>
      <c r="J59" s="14">
        <v>0.84999997900000002</v>
      </c>
      <c r="K59" s="9" t="s">
        <v>355</v>
      </c>
      <c r="L59" s="9" t="s">
        <v>381</v>
      </c>
    </row>
    <row r="60" spans="1:12" ht="180" customHeight="1" x14ac:dyDescent="0.2">
      <c r="A60" s="3">
        <v>58</v>
      </c>
      <c r="B60" s="3" t="s">
        <v>72</v>
      </c>
      <c r="C60" s="3" t="s">
        <v>213</v>
      </c>
      <c r="D60" s="9" t="s">
        <v>140</v>
      </c>
      <c r="E60" s="11" t="s">
        <v>286</v>
      </c>
      <c r="F60" s="12">
        <v>44321</v>
      </c>
      <c r="G60" s="12">
        <v>44686</v>
      </c>
      <c r="H60" s="13">
        <v>174611.25</v>
      </c>
      <c r="I60" s="13">
        <v>205425</v>
      </c>
      <c r="J60" s="14">
        <f t="shared" si="0"/>
        <v>0.85</v>
      </c>
      <c r="K60" s="9" t="s">
        <v>356</v>
      </c>
      <c r="L60" s="9" t="s">
        <v>373</v>
      </c>
    </row>
    <row r="61" spans="1:12" ht="125.25" customHeight="1" x14ac:dyDescent="0.2">
      <c r="A61" s="3">
        <v>59</v>
      </c>
      <c r="B61" s="3" t="s">
        <v>73</v>
      </c>
      <c r="C61" s="3" t="s">
        <v>214</v>
      </c>
      <c r="D61" s="9" t="s">
        <v>141</v>
      </c>
      <c r="E61" s="11" t="s">
        <v>287</v>
      </c>
      <c r="F61" s="12">
        <v>44165</v>
      </c>
      <c r="G61" s="12">
        <v>44561</v>
      </c>
      <c r="H61" s="13">
        <v>204236.1</v>
      </c>
      <c r="I61" s="13">
        <v>240277.77</v>
      </c>
      <c r="J61" s="14">
        <v>0.84999998200000004</v>
      </c>
      <c r="K61" s="9" t="s">
        <v>357</v>
      </c>
      <c r="L61" s="9" t="s">
        <v>15</v>
      </c>
    </row>
    <row r="62" spans="1:12" ht="189.75" customHeight="1" x14ac:dyDescent="0.2">
      <c r="A62" s="3">
        <v>60</v>
      </c>
      <c r="B62" s="3" t="s">
        <v>74</v>
      </c>
      <c r="C62" s="3" t="s">
        <v>215</v>
      </c>
      <c r="D62" s="9" t="s">
        <v>142</v>
      </c>
      <c r="E62" s="11" t="s">
        <v>288</v>
      </c>
      <c r="F62" s="12">
        <v>44326</v>
      </c>
      <c r="G62" s="12">
        <v>44691</v>
      </c>
      <c r="H62" s="13">
        <v>208335</v>
      </c>
      <c r="I62" s="13">
        <v>245100</v>
      </c>
      <c r="J62" s="14">
        <f t="shared" si="0"/>
        <v>0.85</v>
      </c>
      <c r="K62" s="9" t="s">
        <v>358</v>
      </c>
      <c r="L62" s="9" t="s">
        <v>381</v>
      </c>
    </row>
    <row r="63" spans="1:12" ht="168.75" customHeight="1" x14ac:dyDescent="0.2">
      <c r="A63" s="3">
        <v>61</v>
      </c>
      <c r="B63" s="3" t="s">
        <v>75</v>
      </c>
      <c r="C63" s="3" t="s">
        <v>216</v>
      </c>
      <c r="D63" s="9" t="s">
        <v>143</v>
      </c>
      <c r="E63" s="11" t="s">
        <v>289</v>
      </c>
      <c r="F63" s="12">
        <v>44088</v>
      </c>
      <c r="G63" s="12">
        <v>44453</v>
      </c>
      <c r="H63" s="13">
        <v>289402.05</v>
      </c>
      <c r="I63" s="13">
        <v>340473</v>
      </c>
      <c r="J63" s="14">
        <f t="shared" si="0"/>
        <v>0.85</v>
      </c>
      <c r="K63" s="9" t="s">
        <v>359</v>
      </c>
      <c r="L63" s="9" t="s">
        <v>374</v>
      </c>
    </row>
    <row r="64" spans="1:12" ht="189.75" customHeight="1" x14ac:dyDescent="0.2">
      <c r="A64" s="3">
        <v>62</v>
      </c>
      <c r="B64" s="3" t="s">
        <v>76</v>
      </c>
      <c r="C64" s="3" t="s">
        <v>217</v>
      </c>
      <c r="D64" s="9" t="s">
        <v>144</v>
      </c>
      <c r="E64" s="11" t="s">
        <v>290</v>
      </c>
      <c r="F64" s="12">
        <v>44188</v>
      </c>
      <c r="G64" s="12">
        <v>44553</v>
      </c>
      <c r="H64" s="13">
        <v>145000</v>
      </c>
      <c r="I64" s="13">
        <v>171448.75</v>
      </c>
      <c r="J64" s="14">
        <v>0.84573378399999999</v>
      </c>
      <c r="K64" s="9" t="s">
        <v>360</v>
      </c>
      <c r="L64" s="9" t="s">
        <v>381</v>
      </c>
    </row>
    <row r="65" spans="1:12" ht="189.75" customHeight="1" x14ac:dyDescent="0.2">
      <c r="A65" s="3">
        <v>63</v>
      </c>
      <c r="B65" s="3" t="s">
        <v>77</v>
      </c>
      <c r="C65" s="3" t="s">
        <v>218</v>
      </c>
      <c r="D65" s="9" t="s">
        <v>145</v>
      </c>
      <c r="E65" s="11" t="s">
        <v>291</v>
      </c>
      <c r="F65" s="12">
        <v>44308</v>
      </c>
      <c r="G65" s="12">
        <v>44673</v>
      </c>
      <c r="H65" s="13">
        <v>174768.5</v>
      </c>
      <c r="I65" s="13">
        <v>205610</v>
      </c>
      <c r="J65" s="14">
        <f t="shared" si="0"/>
        <v>0.85</v>
      </c>
      <c r="K65" s="9" t="s">
        <v>361</v>
      </c>
      <c r="L65" s="9" t="s">
        <v>373</v>
      </c>
    </row>
    <row r="66" spans="1:12" ht="171.75" customHeight="1" x14ac:dyDescent="0.2">
      <c r="A66" s="3">
        <v>64</v>
      </c>
      <c r="B66" s="3" t="s">
        <v>78</v>
      </c>
      <c r="C66" s="3" t="s">
        <v>219</v>
      </c>
      <c r="D66" s="9" t="s">
        <v>146</v>
      </c>
      <c r="E66" s="11" t="s">
        <v>292</v>
      </c>
      <c r="F66" s="12">
        <v>44011</v>
      </c>
      <c r="G66" s="12">
        <v>44376</v>
      </c>
      <c r="H66" s="13">
        <v>291018.75</v>
      </c>
      <c r="I66" s="13">
        <v>342375</v>
      </c>
      <c r="J66" s="14">
        <f t="shared" si="0"/>
        <v>0.85</v>
      </c>
      <c r="K66" s="9" t="s">
        <v>362</v>
      </c>
      <c r="L66" s="9" t="s">
        <v>370</v>
      </c>
    </row>
    <row r="67" spans="1:12" ht="189.75" customHeight="1" x14ac:dyDescent="0.2">
      <c r="A67" s="3">
        <v>65</v>
      </c>
      <c r="B67" s="3" t="s">
        <v>79</v>
      </c>
      <c r="C67" s="3" t="s">
        <v>220</v>
      </c>
      <c r="D67" s="9" t="s">
        <v>147</v>
      </c>
      <c r="E67" s="11" t="s">
        <v>293</v>
      </c>
      <c r="F67" s="12">
        <v>44341</v>
      </c>
      <c r="G67" s="12">
        <v>44706</v>
      </c>
      <c r="H67" s="13">
        <v>179137.5</v>
      </c>
      <c r="I67" s="13">
        <v>210750</v>
      </c>
      <c r="J67" s="14">
        <f t="shared" si="0"/>
        <v>0.85</v>
      </c>
      <c r="K67" s="9" t="s">
        <v>363</v>
      </c>
      <c r="L67" s="9" t="s">
        <v>374</v>
      </c>
    </row>
    <row r="68" spans="1:12" ht="189.75" customHeight="1" x14ac:dyDescent="0.2">
      <c r="A68" s="3">
        <v>66</v>
      </c>
      <c r="B68" s="3" t="s">
        <v>80</v>
      </c>
      <c r="C68" s="3" t="s">
        <v>221</v>
      </c>
      <c r="D68" s="9" t="s">
        <v>148</v>
      </c>
      <c r="E68" s="11" t="s">
        <v>294</v>
      </c>
      <c r="F68" s="12">
        <v>44116</v>
      </c>
      <c r="G68" s="12">
        <v>44389</v>
      </c>
      <c r="H68" s="13">
        <v>174143.75</v>
      </c>
      <c r="I68" s="13">
        <v>204875</v>
      </c>
      <c r="J68" s="14">
        <f t="shared" ref="J68:J73" si="1">H68/I68</f>
        <v>0.85</v>
      </c>
      <c r="K68" s="9" t="s">
        <v>364</v>
      </c>
      <c r="L68" s="9" t="s">
        <v>12</v>
      </c>
    </row>
    <row r="69" spans="1:12" ht="167.25" customHeight="1" x14ac:dyDescent="0.2">
      <c r="A69" s="3">
        <v>67</v>
      </c>
      <c r="B69" s="3" t="s">
        <v>81</v>
      </c>
      <c r="C69" s="3" t="s">
        <v>222</v>
      </c>
      <c r="D69" s="9" t="s">
        <v>149</v>
      </c>
      <c r="E69" s="11" t="s">
        <v>295</v>
      </c>
      <c r="F69" s="12">
        <v>44211</v>
      </c>
      <c r="G69" s="12">
        <v>44941</v>
      </c>
      <c r="H69" s="13">
        <v>3395074.08</v>
      </c>
      <c r="I69" s="13">
        <v>4530467.91</v>
      </c>
      <c r="J69" s="14">
        <f t="shared" si="1"/>
        <v>0.7493870715883737</v>
      </c>
      <c r="K69" s="9" t="s">
        <v>365</v>
      </c>
      <c r="L69" s="9" t="s">
        <v>376</v>
      </c>
    </row>
    <row r="70" spans="1:12" ht="180.75" customHeight="1" x14ac:dyDescent="0.2">
      <c r="A70" s="3">
        <v>68</v>
      </c>
      <c r="B70" s="3" t="s">
        <v>82</v>
      </c>
      <c r="C70" s="3" t="s">
        <v>223</v>
      </c>
      <c r="D70" s="9" t="s">
        <v>150</v>
      </c>
      <c r="E70" s="11" t="s">
        <v>296</v>
      </c>
      <c r="F70" s="12">
        <v>44308</v>
      </c>
      <c r="G70" s="12">
        <v>44673</v>
      </c>
      <c r="H70" s="13">
        <v>172836.87</v>
      </c>
      <c r="I70" s="13">
        <v>203337.5</v>
      </c>
      <c r="J70" s="14">
        <v>0.84999997599999999</v>
      </c>
      <c r="K70" s="9" t="s">
        <v>366</v>
      </c>
      <c r="L70" s="9" t="s">
        <v>373</v>
      </c>
    </row>
    <row r="71" spans="1:12" ht="189.75" customHeight="1" x14ac:dyDescent="0.2">
      <c r="A71" s="3">
        <v>69</v>
      </c>
      <c r="B71" s="3" t="s">
        <v>83</v>
      </c>
      <c r="C71" s="3" t="s">
        <v>224</v>
      </c>
      <c r="D71" s="9" t="s">
        <v>151</v>
      </c>
      <c r="E71" s="11" t="s">
        <v>297</v>
      </c>
      <c r="F71" s="12">
        <v>44326.000001157408</v>
      </c>
      <c r="G71" s="12">
        <v>44691</v>
      </c>
      <c r="H71" s="13">
        <v>231497.5</v>
      </c>
      <c r="I71" s="13">
        <v>272350</v>
      </c>
      <c r="J71" s="14">
        <f t="shared" si="1"/>
        <v>0.85</v>
      </c>
      <c r="K71" s="9" t="s">
        <v>367</v>
      </c>
      <c r="L71" s="9" t="s">
        <v>15</v>
      </c>
    </row>
    <row r="72" spans="1:12" ht="131.25" customHeight="1" x14ac:dyDescent="0.2">
      <c r="A72" s="3">
        <v>70</v>
      </c>
      <c r="B72" s="3" t="s">
        <v>84</v>
      </c>
      <c r="C72" s="3" t="s">
        <v>225</v>
      </c>
      <c r="D72" s="9" t="s">
        <v>152</v>
      </c>
      <c r="E72" s="11" t="s">
        <v>298</v>
      </c>
      <c r="F72" s="12">
        <v>44200</v>
      </c>
      <c r="G72" s="12">
        <v>44596</v>
      </c>
      <c r="H72" s="13">
        <v>147569.44</v>
      </c>
      <c r="I72" s="13">
        <v>173611.11</v>
      </c>
      <c r="J72" s="14">
        <f t="shared" si="1"/>
        <v>0.84999997983999998</v>
      </c>
      <c r="K72" s="9" t="s">
        <v>368</v>
      </c>
      <c r="L72" s="9" t="s">
        <v>15</v>
      </c>
    </row>
    <row r="73" spans="1:12" ht="189.75" customHeight="1" x14ac:dyDescent="0.2">
      <c r="A73" s="3">
        <v>71</v>
      </c>
      <c r="B73" s="3" t="s">
        <v>85</v>
      </c>
      <c r="C73" s="3" t="s">
        <v>226</v>
      </c>
      <c r="D73" s="9" t="s">
        <v>153</v>
      </c>
      <c r="E73" s="11" t="s">
        <v>299</v>
      </c>
      <c r="F73" s="12">
        <v>44329</v>
      </c>
      <c r="G73" s="12">
        <v>44694</v>
      </c>
      <c r="H73" s="13">
        <v>144925</v>
      </c>
      <c r="I73" s="13">
        <v>170500</v>
      </c>
      <c r="J73" s="14">
        <f t="shared" si="1"/>
        <v>0.85</v>
      </c>
      <c r="K73" s="9" t="s">
        <v>369</v>
      </c>
      <c r="L73" s="9" t="s">
        <v>11</v>
      </c>
    </row>
  </sheetData>
  <mergeCells count="1">
    <mergeCell ref="B1:M1"/>
  </mergeCells>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RD</vt:lpstr>
      <vt:lpstr>RD!Ispis_naslova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MISWeb</dc:creator>
  <cp:lastModifiedBy>NM</cp:lastModifiedBy>
  <dcterms:created xsi:type="dcterms:W3CDTF">2020-12-01T12:44:51Z</dcterms:created>
  <dcterms:modified xsi:type="dcterms:W3CDTF">2022-01-11T10:51:59Z</dcterms:modified>
</cp:coreProperties>
</file>