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nteger 1\Google Drive\03. ICT\2018 Natječaj\7. IVER d.o.o\4. Provedba\Nabava\DoN\"/>
    </mc:Choice>
  </mc:AlternateContent>
  <xr:revisionPtr revIDLastSave="0" documentId="13_ncr:1_{28C39420-8C1F-43C5-8000-AB48DE777971}" xr6:coauthVersionLast="45" xr6:coauthVersionMax="45" xr10:uidLastSave="{00000000-0000-0000-0000-000000000000}"/>
  <bookViews>
    <workbookView xWindow="5145" yWindow="5145" windowWidth="19185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4" i="1"/>
  <c r="I13" i="1" l="1"/>
  <c r="I28" i="1" l="1"/>
  <c r="I23" i="1"/>
  <c r="I7" i="1" l="1"/>
  <c r="I8" i="1"/>
  <c r="I9" i="1"/>
  <c r="I10" i="1"/>
  <c r="I11" i="1"/>
  <c r="I12" i="1"/>
  <c r="I16" i="1"/>
  <c r="I19" i="1"/>
  <c r="I6" i="1"/>
  <c r="I29" i="1" l="1"/>
</calcChain>
</file>

<file path=xl/sharedStrings.xml><?xml version="1.0" encoding="utf-8"?>
<sst xmlns="http://schemas.openxmlformats.org/spreadsheetml/2006/main" count="60" uniqueCount="46">
  <si>
    <t>Predmet nabave</t>
  </si>
  <si>
    <t>Tehničke specifikacije</t>
  </si>
  <si>
    <t xml:space="preserve">Stavka </t>
  </si>
  <si>
    <t>Količina</t>
  </si>
  <si>
    <t>Jedinica mjere</t>
  </si>
  <si>
    <t>kom</t>
  </si>
  <si>
    <t>Specifikacije ponuđenog proizvoda</t>
  </si>
  <si>
    <t>Ponuđeni proizvod</t>
  </si>
  <si>
    <t>Jedinična cijena (bez PDV)</t>
  </si>
  <si>
    <t>Ukupna cijena (bez PDV)</t>
  </si>
  <si>
    <t>UKUPNO (bez PDV):</t>
  </si>
  <si>
    <t>Uređaj za pohranu podataka</t>
  </si>
  <si>
    <t xml:space="preserve">Poslužitelj </t>
  </si>
  <si>
    <t>Preklopnik</t>
  </si>
  <si>
    <t>Uređaj za besprekidno napajanje</t>
  </si>
  <si>
    <t>Instalacija i konfiguracija sustava</t>
  </si>
  <si>
    <t>Antivirusni program</t>
  </si>
  <si>
    <t>Kasa</t>
  </si>
  <si>
    <t>Računalo + operativni sustav</t>
  </si>
  <si>
    <t xml:space="preserve">Monitor </t>
  </si>
  <si>
    <t>Programska oprema</t>
  </si>
  <si>
    <t>kpl</t>
  </si>
  <si>
    <t xml:space="preserve">Prijenosno računalo s dodatnom opremom:
-	prijenosno računalo 
-	bežični miš i tipkovnica 
-	docking station 
-	monitor
-	softver za vođenje projekata 
-	hardverska podrška </t>
  </si>
  <si>
    <r>
      <rPr>
        <b/>
        <sz val="10"/>
        <color theme="1"/>
        <rFont val="Calibri"/>
        <family val="2"/>
        <charset val="238"/>
        <scheme val="minor"/>
      </rPr>
      <t xml:space="preserve">PROCESOR (CPU)- najmanje </t>
    </r>
    <r>
      <rPr>
        <sz val="10"/>
        <color theme="1"/>
        <rFont val="Calibri"/>
        <family val="2"/>
        <scheme val="minor"/>
      </rPr>
      <t xml:space="preserve">
Količina/broj procesora- 2
Količina/broj fizičkih jezgri po procesoru- 6
Količina/broj logičkih jezgri po procesoru- 12
Brzina procesora/frekvencija (GHz)- 2,66
L3 Cache memorija (MB)- 12
</t>
    </r>
    <r>
      <rPr>
        <b/>
        <sz val="10"/>
        <color theme="1"/>
        <rFont val="Calibri"/>
        <family val="2"/>
        <charset val="238"/>
        <scheme val="minor"/>
      </rPr>
      <t>RADNA MEMORIJA (RAM)-najmanje</t>
    </r>
    <r>
      <rPr>
        <sz val="10"/>
        <color theme="1"/>
        <rFont val="Calibri"/>
        <family val="2"/>
        <scheme val="minor"/>
      </rPr>
      <t xml:space="preserve">
Vrsta memorije	DDR- 3
Brzina/frekvencija memorije (MHz)- 800
Količina memorije  (GB)-48
</t>
    </r>
    <r>
      <rPr>
        <b/>
        <sz val="10"/>
        <color theme="1"/>
        <rFont val="Calibri"/>
        <family val="2"/>
        <charset val="238"/>
        <scheme val="minor"/>
      </rPr>
      <t>ČVRSTI/HARD DISK-najmanje</t>
    </r>
    <r>
      <rPr>
        <sz val="10"/>
        <color theme="1"/>
        <rFont val="Calibri"/>
        <family val="2"/>
        <scheme val="minor"/>
      </rPr>
      <t xml:space="preserve">
Vrsta diska-SAS
Veličina kučišta diska (")- 2,5
Količina/broj diskova- 6
Veličina/kapacitet (TB) po disku-2	
</t>
    </r>
    <r>
      <rPr>
        <b/>
        <sz val="10"/>
        <color theme="1"/>
        <rFont val="Calibri"/>
        <family val="2"/>
        <charset val="238"/>
        <scheme val="minor"/>
      </rPr>
      <t>NAPAJANJE (PSU)- najmanje</t>
    </r>
    <r>
      <rPr>
        <sz val="10"/>
        <color theme="1"/>
        <rFont val="Calibri"/>
        <family val="2"/>
        <scheme val="minor"/>
      </rPr>
      <t xml:space="preserve">
Tip-HOT SWAP
Količina/broj napajanja-2
Snaga (W)- 700
</t>
    </r>
    <r>
      <rPr>
        <b/>
        <sz val="10"/>
        <color theme="1"/>
        <rFont val="Calibri"/>
        <family val="2"/>
        <charset val="238"/>
        <scheme val="minor"/>
      </rPr>
      <t>KUČIŠTE</t>
    </r>
    <r>
      <rPr>
        <sz val="10"/>
        <color theme="1"/>
        <rFont val="Calibri"/>
        <family val="2"/>
        <scheme val="minor"/>
      </rPr>
      <t xml:space="preserve">
Vrsta- 1U za ugradnju u poslužiteljski ormar
Pribor- Uz uređaj treba biti isporučen sav pribor potreban za ugradnju u poslužiteljski ormar</t>
    </r>
  </si>
  <si>
    <t>Tip- POE-Power over Ethernet
Količina gigabitnih ulaza/portova- 48</t>
  </si>
  <si>
    <r>
      <t xml:space="preserve">	</t>
    </r>
    <r>
      <rPr>
        <b/>
        <sz val="10"/>
        <color theme="1"/>
        <rFont val="Calibri"/>
        <family val="2"/>
        <scheme val="minor"/>
      </rPr>
      <t>najmanje</t>
    </r>
    <r>
      <rPr>
        <sz val="10"/>
        <color theme="1"/>
        <rFont val="Calibri"/>
        <family val="2"/>
        <scheme val="minor"/>
      </rPr>
      <t xml:space="preserve">
Snaga- 3000VA/2700W
Dodatna oprema - LCD zaslon
Priključci- RS232, USB, RJ45, 8 mrežnih izlaza
Frekvencija- 47 / 53Hz
	</t>
    </r>
    <r>
      <rPr>
        <b/>
        <sz val="10"/>
        <color theme="1"/>
        <rFont val="Calibri"/>
        <family val="2"/>
        <scheme val="minor"/>
      </rPr>
      <t>najviše</t>
    </r>
    <r>
      <rPr>
        <sz val="10"/>
        <color theme="1"/>
        <rFont val="Calibri"/>
        <family val="2"/>
        <scheme val="minor"/>
      </rPr>
      <t xml:space="preserve">
Vrijeme premošćivanja, tip- 13 minuta
Vrijeme obilaznice Puno opterećenje- 6 minuta</t>
    </r>
  </si>
  <si>
    <r>
      <rPr>
        <b/>
        <sz val="10"/>
        <color theme="1"/>
        <rFont val="Calibri"/>
        <family val="2"/>
        <scheme val="minor"/>
      </rPr>
      <t>najmanje</t>
    </r>
    <r>
      <rPr>
        <sz val="10"/>
        <color theme="1"/>
        <rFont val="Calibri"/>
        <family val="2"/>
        <scheme val="minor"/>
      </rPr>
      <t xml:space="preserve">
Količina/broj utora za čvrste diskove- 4
Količina/broj jezgri procesora- 1
Količina DDR memorije- 1 GB DDR 4</t>
    </r>
  </si>
  <si>
    <r>
      <rPr>
        <b/>
        <sz val="10"/>
        <color theme="1"/>
        <rFont val="Calibri"/>
        <family val="2"/>
        <scheme val="minor"/>
      </rPr>
      <t>KUČIŠTE</t>
    </r>
    <r>
      <rPr>
        <sz val="10"/>
        <color theme="1"/>
        <rFont val="Calibri"/>
        <family val="2"/>
        <scheme val="minor"/>
      </rPr>
      <t xml:space="preserve">	
Vrsta- ALL IN ONE
</t>
    </r>
    <r>
      <rPr>
        <b/>
        <sz val="10"/>
        <color theme="1"/>
        <rFont val="Calibri"/>
        <family val="2"/>
        <scheme val="minor"/>
      </rPr>
      <t>EKRAN</t>
    </r>
    <r>
      <rPr>
        <sz val="10"/>
        <color theme="1"/>
        <rFont val="Calibri"/>
        <family val="2"/>
        <scheme val="minor"/>
      </rPr>
      <t xml:space="preserve">	
Veličina/promjer- 27"
Vrsta- IPS
Rezolucija- 1920x1080
</t>
    </r>
    <r>
      <rPr>
        <b/>
        <sz val="10"/>
        <color theme="1"/>
        <rFont val="Calibri"/>
        <family val="2"/>
        <scheme val="minor"/>
      </rPr>
      <t xml:space="preserve">PROCESOR (CPU)- najmanje
</t>
    </r>
    <r>
      <rPr>
        <sz val="10"/>
        <color theme="1"/>
        <rFont val="Calibri"/>
        <family val="2"/>
        <scheme val="minor"/>
      </rPr>
      <t xml:space="preserve">Količina/broj procesora- 1
Količina/broj fizičkih jezgri po procesoru- 6
Količina/broj logičkih jezgri po procesoru-12
Brzina procesora/ osnovna frekvencija (GHz)-2,4
Brzina procesora/turbo frekvencija (GHz)-4
L3 Cache memorija (MB)-12
</t>
    </r>
    <r>
      <rPr>
        <b/>
        <sz val="10"/>
        <color theme="1"/>
        <rFont val="Calibri"/>
        <family val="2"/>
        <scheme val="minor"/>
      </rPr>
      <t>RADNA MEMORIJA (RAM)- najmanje</t>
    </r>
    <r>
      <rPr>
        <sz val="10"/>
        <color theme="1"/>
        <rFont val="Calibri"/>
        <family val="2"/>
        <scheme val="minor"/>
      </rPr>
      <t xml:space="preserve">
Vrsta memorije- DDR 4
Brzina/frekvencija memorije (MHz)- 2666
Količina/broj pločica/modula-2
Količina memorije po pločici/modulu (GB)-4
</t>
    </r>
    <r>
      <rPr>
        <b/>
        <sz val="10"/>
        <color theme="1"/>
        <rFont val="Calibri"/>
        <family val="2"/>
        <scheme val="minor"/>
      </rPr>
      <t xml:space="preserve">GRAFIČKI SUSTAV- najmanje
</t>
    </r>
    <r>
      <rPr>
        <sz val="10"/>
        <color theme="1"/>
        <rFont val="Calibri"/>
        <family val="2"/>
        <scheme val="minor"/>
      </rPr>
      <t xml:space="preserve">DISKRETAN GPU- 2 GB
</t>
    </r>
    <r>
      <rPr>
        <b/>
        <sz val="10"/>
        <color theme="1"/>
        <rFont val="Calibri"/>
        <family val="2"/>
        <scheme val="minor"/>
      </rPr>
      <t>SSD DISK- najmanje</t>
    </r>
    <r>
      <rPr>
        <sz val="10"/>
        <color theme="1"/>
        <rFont val="Calibri"/>
        <family val="2"/>
        <scheme val="minor"/>
      </rPr>
      <t xml:space="preserve">
Vrsta diska- SSD M.2
Količina/broj diskova- 1
Veličina/kapacitet (GB) po disku- 256
</t>
    </r>
    <r>
      <rPr>
        <b/>
        <sz val="10"/>
        <color theme="1"/>
        <rFont val="Calibri"/>
        <family val="2"/>
        <scheme val="minor"/>
      </rPr>
      <t>MREŽNI PRIKLJUČCI- najmanje</t>
    </r>
    <r>
      <rPr>
        <sz val="10"/>
        <color theme="1"/>
        <rFont val="Calibri"/>
        <family val="2"/>
        <scheme val="minor"/>
      </rPr>
      <t xml:space="preserve">
LOKALNA MREŽA- Gb LAN
BEŽIČNA MREŽA- (802.11ac) 
</t>
    </r>
    <r>
      <rPr>
        <b/>
        <sz val="10"/>
        <color theme="1"/>
        <rFont val="Calibri"/>
        <family val="2"/>
        <scheme val="minor"/>
      </rPr>
      <t>DODATNA OPREMA (INTEGRIRANA)</t>
    </r>
    <r>
      <rPr>
        <sz val="10"/>
        <color theme="1"/>
        <rFont val="Calibri"/>
        <family val="2"/>
        <scheme val="minor"/>
      </rPr>
      <t xml:space="preserve">	
BLUETOOTH	
WEB KAMERA	
ČITAČ KARTICA	
ZVUČNICI	
</t>
    </r>
    <r>
      <rPr>
        <b/>
        <sz val="10"/>
        <color theme="1"/>
        <rFont val="Calibri"/>
        <family val="2"/>
        <scheme val="minor"/>
      </rPr>
      <t>DODATNA OPREMA (DISKRETNA)</t>
    </r>
    <r>
      <rPr>
        <sz val="10"/>
        <color theme="1"/>
        <rFont val="Calibri"/>
        <family val="2"/>
        <scheme val="minor"/>
      </rPr>
      <t xml:space="preserve">	
BEŽIČNA TIPKOVNICA I MIŠ	
</t>
    </r>
    <r>
      <rPr>
        <b/>
        <sz val="10"/>
        <color theme="1"/>
        <rFont val="Calibri"/>
        <family val="2"/>
        <charset val="238"/>
        <scheme val="minor"/>
      </rPr>
      <t>DOCKING STATION</t>
    </r>
    <r>
      <rPr>
        <sz val="10"/>
        <color theme="1"/>
        <rFont val="Calibri"/>
        <family val="2"/>
        <scheme val="minor"/>
      </rPr>
      <t xml:space="preserve">	
</t>
    </r>
    <r>
      <rPr>
        <b/>
        <sz val="10"/>
        <color theme="1"/>
        <rFont val="Calibri"/>
        <family val="2"/>
        <scheme val="minor"/>
      </rPr>
      <t>ULAZI/IZLAZI- najmanje</t>
    </r>
    <r>
      <rPr>
        <sz val="10"/>
        <color theme="1"/>
        <rFont val="Calibri"/>
        <family val="2"/>
        <scheme val="minor"/>
      </rPr>
      <t xml:space="preserve">
HDMI- 1 kom
USB3.0- 3 kom
USB Type-C- 2 kom
AUDIO IN/OUT- 1 kom
</t>
    </r>
    <r>
      <rPr>
        <b/>
        <sz val="10"/>
        <color theme="1"/>
        <rFont val="Calibri"/>
        <family val="2"/>
        <charset val="238"/>
        <scheme val="minor"/>
      </rPr>
      <t>OPERATIVNI SUSTAV</t>
    </r>
    <r>
      <rPr>
        <sz val="10"/>
        <color theme="1"/>
        <rFont val="Calibri"/>
        <family val="2"/>
        <scheme val="minor"/>
      </rPr>
      <t xml:space="preserve">	
Tvornički predinstaliran operacijski sustav Microsoft Windows 10 Pro 64-bit ili jednakovrijedan	
Kriteriji jednakovrijednosti operativnog sustava su kako slijedi:	
Podrška za x86 i x86-64 arhitekturu	
Podrška za višejezično korisničko sučelje	
Podrška za trgovinu aplikacija s mogućnošću filtriranja i blokiranja instalacije aplikacija	
Mogućnost učlanjenja u lokalni imenički servis	
Mogućnost konfiguracije intervala instalacije ažuriranja operacijskog sustava integrirana u imenički servis	
Mogućnost automatskog dijeljenja ažuriranja s ostalim računalima na mreži (peer to peer metoda dijeljenja ažuriranja)	
Mogućnost dvofaktorske autentikacije s podrškom za biometrijske metode	
Mogućnost zaštite datoteka od neželjenog dijeljenja	
Mogućnost enkripcije datotečnog sustava s centralnom metodom oporavka integriranom u imenički servis	
Mogućnost enkripcije cijelog diska s centralnom metodom oporavka integriranom u imenički servis
Značajka izolacije korisničkih vjerodajnica korištenjem virtualizacijske tehnologije	
Značajka izolacije web preglednika korištenjem virtualizacijske tehnologije	
Ugrađena antivirusna zaštita s automatskim ažuriranjima	
Ugrađena zaštita od ucjenjivačkog softvera	
</t>
    </r>
    <r>
      <rPr>
        <b/>
        <sz val="10"/>
        <color theme="1"/>
        <rFont val="Calibri"/>
        <family val="2"/>
        <charset val="238"/>
        <scheme val="minor"/>
      </rPr>
      <t xml:space="preserve">DODATNI PROGRAMI	</t>
    </r>
    <r>
      <rPr>
        <sz val="10"/>
        <color theme="1"/>
        <rFont val="Calibri"/>
        <family val="2"/>
        <scheme val="minor"/>
      </rPr>
      <t xml:space="preserve">
Program za tablično računanje na hrvatskom jeziku	
Program za obradu riječi na hrvatskom jeziku	
Program za izradu prezentacija na hrvatskom jeziku	</t>
    </r>
  </si>
  <si>
    <t>Veličina/promjer- 80.01 cm
Vrsta- IPS
Rezolucija- 2560x1440
Ulazi- VGA (D-Sub), DVI, HDMI 1.4, DisplayPort 1.2., slušalice (3,5 mm)
Dodatne tehnologije AMD FreeSync, AOC Flicker-Free, AOC Clear Vision ili jednakovrijedno
Adobe RGB pokrivenost ili jednakovrijedno- 84%</t>
  </si>
  <si>
    <t>Ispisna oprema</t>
  </si>
  <si>
    <t>instalacija i konfiguracija cjelokupne isporučene opreme</t>
  </si>
  <si>
    <t>Pisač s dodacima (postolje i toner)sljedećih obilježja: 
 - ispis, kopiranje, skeniranje, slanje i opcionalno faksiranje
- Do 30 ppm
- Maksimalni kapacitet papira do 2300 listova
- Intuitivni zaslon osjetljiv na dodir
- Opsežne konfiguracijske opcije
- Podrška za mrežu, PCL i opcionalni PS
- Energetski efikasan
- Kompatibilnost sa softverima uniFLOW i e-Maintenance ili jednakovrijednima 
- Uz pisač ide i postolje te toner</t>
  </si>
  <si>
    <t>Laserski printer sljedećih specifikacija: 
- Brzina ispisa: c/b: minimalno 18str/min
- Rezolucija ispisa: minimalno 600 x 600dpi
- Brzina ispisa prve stranice: minimalno 8.4s
- Procesor: minimalno 500MHz
- Memorija: minimalno 8MB
- Ulazna ladica: 150-200 stranica
- Izlazna ladica: 100-150 stranica
- Mjesečni ciklus: 80.000-90.000 stranica
- Tinta: CF244A
- Sučelje: USB 2.0, Wi-Fi</t>
  </si>
  <si>
    <t xml:space="preserve">Multifunkcijski pisač sljedećih specifikacija: 
-Maksimalna brzina crno-bijelog ispisivanja: 33 sek
-Maksimalna brzina ispisivanja u boji: 29 sek
-Rezolucija ispisivanja minimalno :4800x1200
-Maksimalna brzina crno-bijelog kopiranja: 33 sek
-Maksimalna brzina kopiranja u boji: 29 sek
-Rezolucija kopiranja: minimalno 600x1200
-Flatbed skener </t>
  </si>
  <si>
    <t>Multifunkcijski pisač (1 kom) sljedećih specifikacija: 
Crno-bijelo:
-ISO laserski usporedivi, profesionalni način rada: U AC: do 10 ppm; Na bateriji: do 9 ppm, Opći način rada Office: Uključeno: do 20 ppm; Na bateriji: do 18 ppm [1]
U boji:
-ISO laserski usporedivi, profesionalni način rada: Uključeno: AC do 7 stranica u minuti; Na bateriji: do 6 ppm, Općeniti način rada u uredu: Uključeno: do 19 stranica u minuti; Na bateriji: do 17 ppm [1]
-Crno: naizmjenično: brzo čak 13 sec; Na bateriji: samo 14 sekundi [2]
-Crno: do 1200 x 1200 prikazanih dpi (pri ispisu s računala) Boja: Do 4800 x 1200 optimizirana dpi boja (pri ispisu s računala i 1200 ulaznih dpi)
-Brzina procesora: minimalno 700 MHz</t>
  </si>
  <si>
    <t xml:space="preserve">Štiti od virusa, špijunskih programa i drugih prijetnji s Interneta.
-Štiti  privatnost i krađu identiteta
-Dodaje dodatni sloj sigurnosti za on-line bankarstvo i kupovinu
-Pruža sigurnost na globalnoj razini, bez da vas usporava
-Olakšava upravljanje sigurnošću i pristup do podrške </t>
  </si>
  <si>
    <t>težina minimalno 300 g
-POS blagajnički uređaj (mobilni uređaj)
-blagajnički program
Funkcionalnosti blagajne:
-Imenik (baza kupaca, upravljanje podacima o kupcima)
-Mogućnost offline rada u skladu sa zakonom
-Korisničke uloge (user roles - više korisnika s različitim pravima)
-Mogućnost upravljanja u oblaku:
-Pristup web korisničkom portalu
-Pristup web administratorskom portalu
-Administracija i parametrizacija korisnika i njihovih uloga (user roles), blagajnika, cjenika, uređaja, prodajnih mjesta, podataka o tvrtki itd.
-Prodajni izvještaji i nadzor prodaje za sva prodajna mjesta i blagajne
-Prilagođen izvoz podataka za knjigovodstvene sustave
-Sustav online 99%
Ostalo:
-Održavanje sustava i pravovremeno zakonsko usklađivanje
-Korisnička podrška (telefon, e-mail, skype…) 14 sati dnevno, 7 dana u tjednu
-Video i pdf upute za upotrebu</t>
  </si>
  <si>
    <t xml:space="preserve">Prijenosno računalo s dodatnom opremom:
-	prijenosno računalo 
-	bežični miš i tipkovnica
-	docking station 
-	monitor 
-	hardverska podrška </t>
  </si>
  <si>
    <r>
      <rPr>
        <b/>
        <sz val="10"/>
        <color theme="1"/>
        <rFont val="Calibri"/>
        <family val="2"/>
        <charset val="238"/>
        <scheme val="minor"/>
      </rPr>
      <t>KUČIŠTE</t>
    </r>
    <r>
      <rPr>
        <sz val="10"/>
        <color theme="1"/>
        <rFont val="Calibri"/>
        <family val="2"/>
        <charset val="238"/>
        <scheme val="minor"/>
      </rPr>
      <t xml:space="preserve">	
Vrsta- Prijenosno računalo
</t>
    </r>
    <r>
      <rPr>
        <b/>
        <sz val="10"/>
        <color theme="1"/>
        <rFont val="Calibri"/>
        <family val="2"/>
        <charset val="238"/>
        <scheme val="minor"/>
      </rPr>
      <t>EKRAN</t>
    </r>
    <r>
      <rPr>
        <sz val="10"/>
        <color theme="1"/>
        <rFont val="Calibri"/>
        <family val="2"/>
        <charset val="238"/>
        <scheme val="minor"/>
      </rPr>
      <t xml:space="preserve">	
Veličina/promjer- 15,6"
Vrsta- LED
Rezolucija- 1920x1080
Dodana značajka- AntiGlare
</t>
    </r>
    <r>
      <rPr>
        <b/>
        <sz val="10"/>
        <color theme="1"/>
        <rFont val="Calibri"/>
        <family val="2"/>
        <charset val="238"/>
        <scheme val="minor"/>
      </rPr>
      <t>PROCESOR (CPU)- najmanje</t>
    </r>
    <r>
      <rPr>
        <sz val="10"/>
        <color theme="1"/>
        <rFont val="Calibri"/>
        <family val="2"/>
        <charset val="238"/>
        <scheme val="minor"/>
      </rPr>
      <t xml:space="preserve">
Količina/broj procesora-1
Količina/broj fizičkih jezgri po procesoru- 4
Količina/broj logičkih jezgri po procesoru- 8
Brzina procesora/ osnovna frekvencija (GHz)- 1,6
Brzina procesora/turbo frekvencija (GHz)- 3,9
L3 Cache memorija (MB)- 6
</t>
    </r>
    <r>
      <rPr>
        <b/>
        <sz val="10"/>
        <color theme="1"/>
        <rFont val="Calibri"/>
        <family val="2"/>
        <charset val="238"/>
        <scheme val="minor"/>
      </rPr>
      <t xml:space="preserve">RADNA MEMORIJA (RAM)- najmanje
</t>
    </r>
    <r>
      <rPr>
        <sz val="10"/>
        <color theme="1"/>
        <rFont val="Calibri"/>
        <family val="2"/>
        <charset val="238"/>
        <scheme val="minor"/>
      </rPr>
      <t xml:space="preserve">Vrsta memorije- DDR 4
Brzina/frekvencija memorije (MHz)- 2400
Količina/broj pločica/modula-1
Količina memorije po pločici/modulu (GB)-8
</t>
    </r>
    <r>
      <rPr>
        <b/>
        <sz val="10"/>
        <color theme="1"/>
        <rFont val="Calibri"/>
        <family val="2"/>
        <charset val="238"/>
        <scheme val="minor"/>
      </rPr>
      <t>GRAFIČKI SUSTAV</t>
    </r>
    <r>
      <rPr>
        <sz val="10"/>
        <color theme="1"/>
        <rFont val="Calibri"/>
        <family val="2"/>
        <charset val="238"/>
        <scheme val="minor"/>
      </rPr>
      <t xml:space="preserve">	
Integriran GPU	
</t>
    </r>
    <r>
      <rPr>
        <b/>
        <sz val="10"/>
        <color theme="1"/>
        <rFont val="Calibri"/>
        <family val="2"/>
        <charset val="238"/>
        <scheme val="minor"/>
      </rPr>
      <t>SSD DISK- najmanje</t>
    </r>
    <r>
      <rPr>
        <sz val="10"/>
        <color theme="1"/>
        <rFont val="Calibri"/>
        <family val="2"/>
        <charset val="238"/>
        <scheme val="minor"/>
      </rPr>
      <t xml:space="preserve">
Vrsta diska- SSD M.2
Količina/broj diskova- 1
Veličina/kapacitet (GB) po disku- 256
</t>
    </r>
    <r>
      <rPr>
        <b/>
        <sz val="10"/>
        <color theme="1"/>
        <rFont val="Calibri"/>
        <family val="2"/>
        <charset val="238"/>
        <scheme val="minor"/>
      </rPr>
      <t>OPTIČKI UREĐAJ</t>
    </r>
    <r>
      <rPr>
        <sz val="10"/>
        <color theme="1"/>
        <rFont val="Calibri"/>
        <family val="2"/>
        <charset val="238"/>
        <scheme val="minor"/>
      </rPr>
      <t xml:space="preserve">	
Vrsta- DVDRW DL 
</t>
    </r>
    <r>
      <rPr>
        <b/>
        <sz val="10"/>
        <color theme="1"/>
        <rFont val="Calibri"/>
        <family val="2"/>
        <charset val="238"/>
        <scheme val="minor"/>
      </rPr>
      <t>MREŽNI PRIKLJUČCI- najmanje</t>
    </r>
    <r>
      <rPr>
        <sz val="10"/>
        <color theme="1"/>
        <rFont val="Calibri"/>
        <family val="2"/>
        <charset val="238"/>
        <scheme val="minor"/>
      </rPr>
      <t xml:space="preserve">
LOKALNA MREŽA- Gb LAN
BEŽIČNA MREŽA- 802.11ac/b/g/n
</t>
    </r>
    <r>
      <rPr>
        <b/>
        <sz val="10"/>
        <color theme="1"/>
        <rFont val="Calibri"/>
        <family val="2"/>
        <charset val="238"/>
        <scheme val="minor"/>
      </rPr>
      <t>DODATNA OPREMA (INTEGRIRANA)</t>
    </r>
    <r>
      <rPr>
        <sz val="10"/>
        <color theme="1"/>
        <rFont val="Calibri"/>
        <family val="2"/>
        <charset val="238"/>
        <scheme val="minor"/>
      </rPr>
      <t xml:space="preserve">	
BLUETOOTH	
WEB KAMERA	
ČITAČ KARTICA	
ZVUČNICI	
</t>
    </r>
    <r>
      <rPr>
        <b/>
        <sz val="10"/>
        <color theme="1"/>
        <rFont val="Calibri"/>
        <family val="2"/>
        <charset val="238"/>
        <scheme val="minor"/>
      </rPr>
      <t>DODATNA OPREMA (DISKRETNA)</t>
    </r>
    <r>
      <rPr>
        <sz val="10"/>
        <color theme="1"/>
        <rFont val="Calibri"/>
        <family val="2"/>
        <charset val="238"/>
        <scheme val="minor"/>
      </rPr>
      <t xml:space="preserve">	
BEŽIČNA TIPKOVNICA I MIŠ	
</t>
    </r>
    <r>
      <rPr>
        <b/>
        <sz val="10"/>
        <color theme="1"/>
        <rFont val="Calibri"/>
        <family val="2"/>
        <charset val="238"/>
        <scheme val="minor"/>
      </rPr>
      <t>ULAZI/IZLAZI- najmanje</t>
    </r>
    <r>
      <rPr>
        <sz val="10"/>
        <color theme="1"/>
        <rFont val="Calibri"/>
        <family val="2"/>
        <charset val="238"/>
        <scheme val="minor"/>
      </rPr>
      <t xml:space="preserve">
HDMI-1 kom
USB 3.1-2 kom
USB 2.0-1 kom
AUDIO IN/OUT-1 kom	
BATERIJA	
Vrsta- Li-Ion 3 ćelija
</t>
    </r>
    <r>
      <rPr>
        <b/>
        <sz val="10"/>
        <color theme="1"/>
        <rFont val="Calibri"/>
        <family val="2"/>
        <charset val="238"/>
        <scheme val="minor"/>
      </rPr>
      <t>DOCKING STATION</t>
    </r>
    <r>
      <rPr>
        <sz val="10"/>
        <color theme="1"/>
        <rFont val="Calibri"/>
        <family val="2"/>
        <charset val="238"/>
        <scheme val="minor"/>
      </rPr>
      <t xml:space="preserve">	
AUDIO IN/OUT-1
USB 2.0-4
USB 3.0- 2
HDMI- 1
RJ45- 1
Display Port- 1
</t>
    </r>
    <r>
      <rPr>
        <b/>
        <sz val="10"/>
        <color theme="1"/>
        <rFont val="Calibri"/>
        <family val="2"/>
        <charset val="238"/>
        <scheme val="minor"/>
      </rPr>
      <t>DODATAN EKRAN</t>
    </r>
    <r>
      <rPr>
        <sz val="10"/>
        <color theme="1"/>
        <rFont val="Calibri"/>
        <family val="2"/>
        <charset val="238"/>
        <scheme val="minor"/>
      </rPr>
      <t xml:space="preserve">	
Veličina/promjer- 80.01 cm
Vrsta- IPS
Rezolucija- 2560x1440
Ulazi- VGA (D-Sub), DVI, HDMI 1.4, DisplayPort 1.2., slušalice (3,5 mm)
Dodatne tehnologije- AMD FreeSync, AOC Flicker-Free, AOC Clear Vision ili jednakovrijedno
Adobe RGB pokrivenost ili jednakovrijedno- 84%
</t>
    </r>
    <r>
      <rPr>
        <b/>
        <sz val="10"/>
        <color theme="1"/>
        <rFont val="Calibri"/>
        <family val="2"/>
        <charset val="238"/>
        <scheme val="minor"/>
      </rPr>
      <t>OPERATIVNI SUSTAV</t>
    </r>
    <r>
      <rPr>
        <sz val="10"/>
        <color theme="1"/>
        <rFont val="Calibri"/>
        <family val="2"/>
        <charset val="238"/>
        <scheme val="minor"/>
      </rPr>
      <t xml:space="preserve">	
Tvornički predinstaliran operacijski sustav Microsoft Windows 10 Pro 64-bit ili jednakovrijedan	
Kriteriji jednakovrijednosti operativnog sustava su kako slijedi:	
Podrška za x86 i x86-64 arhitekturu	
Podrška za višejezično korisničko sučelje	
Podrška za trgovinu aplikacija s mogućnošću filtriranja i blokiranja instalacije aplikacija
Mogućnost učlanjenja u lokalni imenički servis	
Mogućnost konfiguracije intervala instalacije ažuriranja operacijskog sustava integrirana u imenički servis	
Mogućnost automatskog dijeljenja ažuriranja s ostalim računalima na mreži (peer to peer metoda dijeljenja ažuriranja)	
Mogućnost dvofaktorske autentikacije s podrškom za biometrijske metode	
Mogućnost zaštite datoteka od neželjenog dijeljenja	
Mogućnost enkripcije datotečnog sustava s centralnom metodom oporavka integriranom u imenički servis	
Mogućnost enkripcije cijelog diska s centralnom metodom oporavka integriranom u imenički servis	
Značajka izolacije korisničkih vjerodajnica korištenjem virtualizacijske tehnologije
Značajka izolacije web preglednika korištenjem virtualizacijske tehnologije	
Ugrađena antivirusna zaštita s automatskim ažuriranjima	
Ugrađena zaštita od ucjenjivačkog softvera	
</t>
    </r>
    <r>
      <rPr>
        <b/>
        <sz val="10"/>
        <color theme="1"/>
        <rFont val="Calibri"/>
        <family val="2"/>
        <charset val="238"/>
        <scheme val="minor"/>
      </rPr>
      <t>DODATNI PROGRAMI</t>
    </r>
    <r>
      <rPr>
        <sz val="10"/>
        <color theme="1"/>
        <rFont val="Calibri"/>
        <family val="2"/>
        <charset val="238"/>
        <scheme val="minor"/>
      </rPr>
      <t xml:space="preserve">	
Program za tablično računanje na hrvatskom jeziku	
Program za obradu riječi na hrvatskom jeziku	
Program za izradu prezentacija na hrvatskom jeziku</t>
    </r>
  </si>
  <si>
    <t>Program za izradu kopija podataka (backup)-Veeam® Backup &amp; Replication ™ ili jednakovrijedno
-	Mogućnost izrade kopije podataka (backup)
-	Mogućnost izrade kopije podataka za virtualne, fizičke i zadatke u oblaku
-	Dodatak (plugin) za sap i oracle
-	Središnja konzola za izradu kopije podataka
-	Mogućnost izrade kopija podataka iz dostupnih sustava za izradu kopija podataka (dropbox, google disk…)
-	Mogućnost izrade kopija podataka off site
-	Automatsko testiranje i verificiranje kopiranja
-	Ugrađeno ubrzanje za wan (wide-area networks) 
-	Mogućnost oporavka (recovery)
-	Mogućnost trenutačnog oporavka virtualnih strojeva u manje od 2 minute
-	Mogućnosti povrata kopije podataka (replication)
-	On site repliciranje virtualnih storjeva putem virtualnih datoteka
-	Off site repliciranje
-	Automatsko testiranje i verifikacija kopije podataka virtualnih strojeva
-	Ugrađeno ubrzanje za wan (wide-area networks)</t>
  </si>
  <si>
    <r>
      <rPr>
        <b/>
        <sz val="10"/>
        <rFont val="Calibri"/>
        <family val="2"/>
        <charset val="238"/>
        <scheme val="minor"/>
      </rPr>
      <t xml:space="preserve">KUČIŠTE	</t>
    </r>
    <r>
      <rPr>
        <sz val="10"/>
        <rFont val="Calibri"/>
        <family val="2"/>
        <scheme val="minor"/>
      </rPr>
      <t xml:space="preserve">
Vrsta- Prijenosno računalo
</t>
    </r>
    <r>
      <rPr>
        <b/>
        <sz val="10"/>
        <rFont val="Calibri"/>
        <family val="2"/>
        <charset val="238"/>
        <scheme val="minor"/>
      </rPr>
      <t>EKRAN</t>
    </r>
    <r>
      <rPr>
        <sz val="10"/>
        <rFont val="Calibri"/>
        <family val="2"/>
        <scheme val="minor"/>
      </rPr>
      <t xml:space="preserve">	
Veličina/promjer- 14"
Vrsta- LED Osjetljiv na dodir (touchscreen)
Rezolucija- 1920x1080
Dodana značajka- AntiGlare
</t>
    </r>
    <r>
      <rPr>
        <b/>
        <sz val="10"/>
        <rFont val="Calibri"/>
        <family val="2"/>
        <charset val="238"/>
        <scheme val="minor"/>
      </rPr>
      <t>PROCESOR (CPU)- najmanje</t>
    </r>
    <r>
      <rPr>
        <sz val="10"/>
        <rFont val="Calibri"/>
        <family val="2"/>
        <scheme val="minor"/>
      </rPr>
      <t xml:space="preserve">
Količina/broj procesora- 1
Količina/broj fizičkih jezgri po procesoru- 4
Količina/broj logičkih jezgri po procesoru- 8
Brzina procesora/ osnovna frekvencija (GHz)-1,6
Brzina procesora/turbo frekvencija (GHz)- 3,4
L3 Cache memorija (MB)- 6
</t>
    </r>
    <r>
      <rPr>
        <b/>
        <sz val="10"/>
        <rFont val="Calibri"/>
        <family val="2"/>
        <charset val="238"/>
        <scheme val="minor"/>
      </rPr>
      <t>RADNA MEMORIJA (RAM)- najmanje</t>
    </r>
    <r>
      <rPr>
        <sz val="10"/>
        <rFont val="Calibri"/>
        <family val="2"/>
        <scheme val="minor"/>
      </rPr>
      <t xml:space="preserve">
Vrsta memorije- DDR 4
Brzina/frekvencija memorije (MHz)- 2400
Količina/broj pločica/modula- 1
Količina memorije po pločici/modulu (GB)- 8
</t>
    </r>
    <r>
      <rPr>
        <b/>
        <sz val="10"/>
        <rFont val="Calibri"/>
        <family val="2"/>
        <charset val="238"/>
        <scheme val="minor"/>
      </rPr>
      <t xml:space="preserve">GRAFIČKI SUSTAV	</t>
    </r>
    <r>
      <rPr>
        <sz val="10"/>
        <rFont val="Calibri"/>
        <family val="2"/>
        <scheme val="minor"/>
      </rPr>
      <t xml:space="preserve">
Integriran GPU	
</t>
    </r>
    <r>
      <rPr>
        <b/>
        <sz val="10"/>
        <rFont val="Calibri"/>
        <family val="2"/>
        <charset val="238"/>
        <scheme val="minor"/>
      </rPr>
      <t>SSD DISK- najmanje</t>
    </r>
    <r>
      <rPr>
        <sz val="10"/>
        <rFont val="Calibri"/>
        <family val="2"/>
        <scheme val="minor"/>
      </rPr>
      <t xml:space="preserve">
Vrsta diska- SSD M.2 PCIe NVMe
Količina/broj diskova- 1
Veličina/kapacitet (GB) po disku- 256
</t>
    </r>
    <r>
      <rPr>
        <b/>
        <sz val="10"/>
        <rFont val="Calibri"/>
        <family val="2"/>
        <charset val="238"/>
        <scheme val="minor"/>
      </rPr>
      <t xml:space="preserve">MREŽNI PRIKLJUČCI- najmanje
</t>
    </r>
    <r>
      <rPr>
        <sz val="10"/>
        <rFont val="Calibri"/>
        <family val="2"/>
        <scheme val="minor"/>
      </rPr>
      <t xml:space="preserve">LOKALNA MREŽA- Gb LAN
BEŽIČNA MREŽA- 802.11ac/b/g/n
</t>
    </r>
    <r>
      <rPr>
        <b/>
        <sz val="10"/>
        <rFont val="Calibri"/>
        <family val="2"/>
        <charset val="238"/>
        <scheme val="minor"/>
      </rPr>
      <t>DODATNA OPREMA (INTEGRIRANA)</t>
    </r>
    <r>
      <rPr>
        <sz val="10"/>
        <rFont val="Calibri"/>
        <family val="2"/>
        <scheme val="minor"/>
      </rPr>
      <t xml:space="preserve">	
BLUETOOTH	
WEB KAMERA	
ČITAČ KARTICA	
ZVUČNICI	
ČITAČ OTISKA PRSTIJU	
POZADINSKO OSVJETLJENJE TIPKOVNICE	
</t>
    </r>
    <r>
      <rPr>
        <b/>
        <sz val="10"/>
        <rFont val="Calibri"/>
        <family val="2"/>
        <charset val="238"/>
        <scheme val="minor"/>
      </rPr>
      <t>DODATNA OPREMA (DISKRETNA)</t>
    </r>
    <r>
      <rPr>
        <sz val="10"/>
        <rFont val="Calibri"/>
        <family val="2"/>
        <scheme val="minor"/>
      </rPr>
      <t xml:space="preserve">	
BEŽIČNA TIPKOVNICA I MIŠ CRNE BOJE	
</t>
    </r>
    <r>
      <rPr>
        <b/>
        <sz val="10"/>
        <rFont val="Calibri"/>
        <family val="2"/>
        <charset val="238"/>
        <scheme val="minor"/>
      </rPr>
      <t>ULAZI/IZLAZI- najmanje</t>
    </r>
    <r>
      <rPr>
        <sz val="10"/>
        <rFont val="Calibri"/>
        <family val="2"/>
        <scheme val="minor"/>
      </rPr>
      <t xml:space="preserve">
HDMI- 1 kom
USB 3.0	-2 kom
USB Type C- 1 kom
AUDIO IN/OUT- 1 kom	
</t>
    </r>
    <r>
      <rPr>
        <b/>
        <sz val="10"/>
        <rFont val="Calibri"/>
        <family val="2"/>
        <charset val="238"/>
        <scheme val="minor"/>
      </rPr>
      <t>BATERIJA</t>
    </r>
    <r>
      <rPr>
        <sz val="10"/>
        <rFont val="Calibri"/>
        <family val="2"/>
        <scheme val="minor"/>
      </rPr>
      <t xml:space="preserve">	
Vrsta- Li-Ion 3 ćelija
</t>
    </r>
    <r>
      <rPr>
        <b/>
        <sz val="10"/>
        <rFont val="Calibri"/>
        <family val="2"/>
        <charset val="238"/>
        <scheme val="minor"/>
      </rPr>
      <t>DOCKING STATION</t>
    </r>
    <r>
      <rPr>
        <sz val="10"/>
        <rFont val="Calibri"/>
        <family val="2"/>
        <scheme val="minor"/>
      </rPr>
      <t xml:space="preserve">	
AUDIO IN/OUT- 1
USB 2.0	-4
USB 3.0	-2
HDMI- 1
RJ45- 1
Display Port- 1
</t>
    </r>
    <r>
      <rPr>
        <b/>
        <sz val="10"/>
        <rFont val="Calibri"/>
        <family val="2"/>
        <charset val="238"/>
        <scheme val="minor"/>
      </rPr>
      <t xml:space="preserve">OPERATIVNI SUSTAV	</t>
    </r>
    <r>
      <rPr>
        <sz val="10"/>
        <rFont val="Calibri"/>
        <family val="2"/>
        <scheme val="minor"/>
      </rPr>
      <t xml:space="preserve">
Tvornički predinstaliran operacijski sustav Microsoft Windows 10 Pro 64-bit ili jednakovrijedan	
Kriteriji jednakovrijednosti operativnog sustava su kako slijedi:	
Podrška za x86 i x86-64 arhitekturu	
Podrška za višejezično korisničko sučelje	
Podrška za trgovinu aplikacija s mogućnošću filtriranja i blokiranja instalacije aplikacija
Mogućnost učlanjenja u lokalni imenički servis	
Mogućnost konfiguracije intervala instalacije ažuriranja operacijskog sustava integrirana u imenički servis	
Mogućnost automatskog dijeljenja ažuriranja s ostalim računalima na mreži (peer to peer metoda dijeljenja ažuriranja)	
Mogućnost dvofaktorske autentikacije s podrškom za biometrijske metode
Mogućnost zaštite datoteka od neželjenog dijeljenja	
Mogućnost enkripcije datotečnog sustava s centralnom metodom oporavka integriranom u imenički servis	
Mogućnost enkripcije cijelog diska s centralnom metodom oporavka integriranom u imenički servis
Značajka izolacije korisničkih vjerodajnica korištenjem virtualizacijske tehnologije
Značajka izolacije web preglednika korištenjem virtualizacijske tehnologije
Ugrađena antivirusna zaštita s automatskim ažuriranjima	
Ugrađena zaštita od ucjenjivačkog softvera	
</t>
    </r>
    <r>
      <rPr>
        <b/>
        <sz val="10"/>
        <rFont val="Calibri"/>
        <family val="2"/>
        <charset val="238"/>
        <scheme val="minor"/>
      </rPr>
      <t xml:space="preserve">DODATNI PROGRAMI	</t>
    </r>
    <r>
      <rPr>
        <sz val="10"/>
        <rFont val="Calibri"/>
        <family val="2"/>
        <scheme val="minor"/>
      </rPr>
      <t xml:space="preserve">
Program za tablično računanje na hrvatskom jeziku	
Program za obradu riječi na hrvatskom jeziku	
Program za izradu prezentacija na hrvatskom jeziku	
</t>
    </r>
    <r>
      <rPr>
        <b/>
        <sz val="10"/>
        <rFont val="Calibri"/>
        <family val="2"/>
        <charset val="238"/>
        <scheme val="minor"/>
      </rPr>
      <t>Softver za vođenje projekata</t>
    </r>
    <r>
      <rPr>
        <sz val="10"/>
        <rFont val="Calibri"/>
        <family val="2"/>
        <charset val="238"/>
        <scheme val="minor"/>
      </rPr>
      <t>- Microsoft Project Standard 2019 ili jednakovrijedno
-	mogućnost upravljanja projektima, resursima i portfeljem poduzeća,  
-	povezivanja zadataka i izrade vremenske trake, 
-	unaprijed izrađeni predlošci, 
-	automatizirani alati za planiranje rasporeda 
-	automatsko popunjavanje datuma početka i završetka 
-	mogućnost vizualnog predstavljanja složenih rasporeda uz pomoć ugrađenih višestrukih vremenskih traka</t>
    </r>
  </si>
  <si>
    <t>POZIV ZA DOSTAVU PONUDA</t>
  </si>
  <si>
    <t xml:space="preserve">Broj nabave: </t>
  </si>
  <si>
    <t>Roba 01-2019</t>
  </si>
  <si>
    <t xml:space="preserve">Naziv nabave: </t>
  </si>
  <si>
    <t xml:space="preserve">Nabava i implementacija novog IT sustava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</si>
</sst>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8" xfId="0" applyNumberFormat="1" applyBorder="1" applyAlignment="1">
      <alignment horizontal="right"/>
    </xf>
    <xf numFmtId="4" fontId="0" fillId="0" borderId="7" xfId="0" applyNumberFormat="1" applyBorder="1"/>
    <xf numFmtId="4" fontId="0" fillId="0" borderId="0" xfId="0" applyNumberFormat="1"/>
    <xf numFmtId="4" fontId="0" fillId="2" borderId="4" xfId="0" applyNumberFormat="1" applyFill="1" applyBorder="1"/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6" xfId="0" applyNumberFormat="1" applyBorder="1"/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4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" fontId="0" fillId="0" borderId="2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" width="15.28515625" bestFit="1" customWidth="1"/>
    <col min="2" max="2" width="43.42578125" bestFit="1" customWidth="1"/>
    <col min="3" max="3" width="67.85546875" customWidth="1"/>
    <col min="4" max="4" width="28.7109375" customWidth="1"/>
    <col min="5" max="5" width="30.28515625" bestFit="1" customWidth="1"/>
    <col min="6" max="6" width="28.7109375" customWidth="1"/>
    <col min="8" max="8" width="26.7109375" style="16" bestFit="1" customWidth="1"/>
    <col min="9" max="9" width="25.42578125" customWidth="1"/>
  </cols>
  <sheetData>
    <row r="1" spans="1:9" ht="17.25" x14ac:dyDescent="0.3">
      <c r="A1" s="74" t="s">
        <v>41</v>
      </c>
      <c r="B1" s="73"/>
      <c r="C1" s="73"/>
      <c r="D1" s="73"/>
      <c r="E1" s="73"/>
      <c r="F1" s="73"/>
      <c r="G1" s="73"/>
      <c r="H1" s="73"/>
      <c r="I1" s="73"/>
    </row>
    <row r="2" spans="1:9" ht="15.75" x14ac:dyDescent="0.25">
      <c r="A2" s="75" t="s">
        <v>42</v>
      </c>
      <c r="B2" s="76" t="s">
        <v>43</v>
      </c>
    </row>
    <row r="3" spans="1:9" ht="15.75" x14ac:dyDescent="0.25">
      <c r="A3" s="77" t="s">
        <v>44</v>
      </c>
      <c r="B3" s="76" t="s">
        <v>45</v>
      </c>
    </row>
    <row r="4" spans="1:9" ht="15.75" thickBot="1" x14ac:dyDescent="0.3"/>
    <row r="5" spans="1:9" ht="15.75" thickBot="1" x14ac:dyDescent="0.3">
      <c r="A5" s="2" t="s">
        <v>2</v>
      </c>
      <c r="B5" s="3" t="s">
        <v>0</v>
      </c>
      <c r="C5" s="33" t="s">
        <v>1</v>
      </c>
      <c r="D5" s="4" t="s">
        <v>7</v>
      </c>
      <c r="E5" s="4" t="s">
        <v>6</v>
      </c>
      <c r="F5" s="5" t="s">
        <v>4</v>
      </c>
      <c r="G5" s="3" t="s">
        <v>3</v>
      </c>
      <c r="H5" s="17" t="s">
        <v>8</v>
      </c>
      <c r="I5" s="6" t="s">
        <v>9</v>
      </c>
    </row>
    <row r="6" spans="1:9" ht="313.5" customHeight="1" x14ac:dyDescent="0.25">
      <c r="A6" s="21">
        <v>1</v>
      </c>
      <c r="B6" s="22" t="s">
        <v>12</v>
      </c>
      <c r="C6" s="39" t="s">
        <v>23</v>
      </c>
      <c r="D6" s="23"/>
      <c r="E6" s="23"/>
      <c r="F6" s="24" t="s">
        <v>5</v>
      </c>
      <c r="G6" s="24">
        <v>1</v>
      </c>
      <c r="H6" s="25"/>
      <c r="I6" s="26">
        <f>G6*H6</f>
        <v>0</v>
      </c>
    </row>
    <row r="7" spans="1:9" ht="100.9" customHeight="1" x14ac:dyDescent="0.25">
      <c r="A7" s="10">
        <v>2</v>
      </c>
      <c r="B7" s="8" t="s">
        <v>11</v>
      </c>
      <c r="C7" s="35" t="s">
        <v>26</v>
      </c>
      <c r="D7" s="1"/>
      <c r="E7" s="1"/>
      <c r="F7" s="12" t="s">
        <v>5</v>
      </c>
      <c r="G7" s="12">
        <v>1</v>
      </c>
      <c r="H7" s="18"/>
      <c r="I7" s="14">
        <f t="shared" ref="I7:I19" si="0">G7*H7</f>
        <v>0</v>
      </c>
    </row>
    <row r="8" spans="1:9" ht="25.5" x14ac:dyDescent="0.25">
      <c r="A8" s="10">
        <v>3</v>
      </c>
      <c r="B8" s="8" t="s">
        <v>13</v>
      </c>
      <c r="C8" s="34" t="s">
        <v>24</v>
      </c>
      <c r="D8" s="1"/>
      <c r="E8" s="1"/>
      <c r="F8" s="12" t="s">
        <v>5</v>
      </c>
      <c r="G8" s="12">
        <v>1</v>
      </c>
      <c r="H8" s="18"/>
      <c r="I8" s="14">
        <f t="shared" si="0"/>
        <v>0</v>
      </c>
    </row>
    <row r="9" spans="1:9" ht="129" customHeight="1" x14ac:dyDescent="0.25">
      <c r="A9" s="10">
        <v>4</v>
      </c>
      <c r="B9" s="8" t="s">
        <v>14</v>
      </c>
      <c r="C9" s="40" t="s">
        <v>25</v>
      </c>
      <c r="D9" s="1"/>
      <c r="E9" s="1"/>
      <c r="F9" s="12" t="s">
        <v>5</v>
      </c>
      <c r="G9" s="12">
        <v>1</v>
      </c>
      <c r="H9" s="18"/>
      <c r="I9" s="14">
        <f t="shared" si="0"/>
        <v>0</v>
      </c>
    </row>
    <row r="10" spans="1:9" ht="30" customHeight="1" x14ac:dyDescent="0.25">
      <c r="A10" s="10">
        <v>5</v>
      </c>
      <c r="B10" s="41" t="s">
        <v>15</v>
      </c>
      <c r="C10" s="8" t="s">
        <v>30</v>
      </c>
      <c r="D10" s="1"/>
      <c r="E10" s="1"/>
      <c r="F10" s="12" t="s">
        <v>5</v>
      </c>
      <c r="G10" s="12">
        <v>1</v>
      </c>
      <c r="H10" s="18"/>
      <c r="I10" s="14">
        <f t="shared" si="0"/>
        <v>0</v>
      </c>
    </row>
    <row r="11" spans="1:9" ht="101.45" customHeight="1" x14ac:dyDescent="0.25">
      <c r="A11" s="10">
        <v>6</v>
      </c>
      <c r="B11" s="41" t="s">
        <v>16</v>
      </c>
      <c r="C11" s="31" t="s">
        <v>35</v>
      </c>
      <c r="D11" s="1"/>
      <c r="E11" s="1"/>
      <c r="F11" s="12" t="s">
        <v>5</v>
      </c>
      <c r="G11" s="12">
        <v>15</v>
      </c>
      <c r="H11" s="18"/>
      <c r="I11" s="14">
        <f t="shared" si="0"/>
        <v>0</v>
      </c>
    </row>
    <row r="12" spans="1:9" ht="299.45" customHeight="1" x14ac:dyDescent="0.25">
      <c r="A12" s="10">
        <v>7</v>
      </c>
      <c r="B12" s="41" t="s">
        <v>17</v>
      </c>
      <c r="C12" s="36" t="s">
        <v>36</v>
      </c>
      <c r="D12" s="1"/>
      <c r="E12" s="1"/>
      <c r="F12" s="12" t="s">
        <v>5</v>
      </c>
      <c r="G12" s="12">
        <v>1</v>
      </c>
      <c r="H12" s="18"/>
      <c r="I12" s="14">
        <f t="shared" si="0"/>
        <v>0</v>
      </c>
    </row>
    <row r="13" spans="1:9" ht="409.5" customHeight="1" x14ac:dyDescent="0.25">
      <c r="A13" s="55">
        <v>8</v>
      </c>
      <c r="B13" s="49" t="s">
        <v>18</v>
      </c>
      <c r="C13" s="58" t="s">
        <v>27</v>
      </c>
      <c r="D13" s="46"/>
      <c r="E13" s="46"/>
      <c r="F13" s="49" t="s">
        <v>5</v>
      </c>
      <c r="G13" s="49">
        <v>4</v>
      </c>
      <c r="H13" s="52"/>
      <c r="I13" s="43">
        <f>G13*H13</f>
        <v>0</v>
      </c>
    </row>
    <row r="14" spans="1:9" ht="409.5" customHeight="1" x14ac:dyDescent="0.25">
      <c r="A14" s="56"/>
      <c r="B14" s="50"/>
      <c r="C14" s="59"/>
      <c r="D14" s="47"/>
      <c r="E14" s="47"/>
      <c r="F14" s="50"/>
      <c r="G14" s="50"/>
      <c r="H14" s="53"/>
      <c r="I14" s="44"/>
    </row>
    <row r="15" spans="1:9" ht="137.44999999999999" customHeight="1" x14ac:dyDescent="0.25">
      <c r="A15" s="57"/>
      <c r="B15" s="51"/>
      <c r="C15" s="60"/>
      <c r="D15" s="48"/>
      <c r="E15" s="48"/>
      <c r="F15" s="51"/>
      <c r="G15" s="51"/>
      <c r="H15" s="54"/>
      <c r="I15" s="45"/>
    </row>
    <row r="16" spans="1:9" ht="409.5" customHeight="1" x14ac:dyDescent="0.25">
      <c r="A16" s="55">
        <v>9</v>
      </c>
      <c r="B16" s="61" t="s">
        <v>37</v>
      </c>
      <c r="C16" s="64" t="s">
        <v>38</v>
      </c>
      <c r="D16" s="46"/>
      <c r="E16" s="46"/>
      <c r="F16" s="49" t="s">
        <v>21</v>
      </c>
      <c r="G16" s="49">
        <v>4</v>
      </c>
      <c r="H16" s="52"/>
      <c r="I16" s="43">
        <f t="shared" si="0"/>
        <v>0</v>
      </c>
    </row>
    <row r="17" spans="1:9" ht="408.6" customHeight="1" x14ac:dyDescent="0.25">
      <c r="A17" s="56"/>
      <c r="B17" s="62"/>
      <c r="C17" s="65"/>
      <c r="D17" s="47"/>
      <c r="E17" s="47"/>
      <c r="F17" s="50"/>
      <c r="G17" s="50"/>
      <c r="H17" s="53"/>
      <c r="I17" s="44"/>
    </row>
    <row r="18" spans="1:9" ht="324.75" customHeight="1" x14ac:dyDescent="0.25">
      <c r="A18" s="57"/>
      <c r="B18" s="63"/>
      <c r="C18" s="66"/>
      <c r="D18" s="48"/>
      <c r="E18" s="48"/>
      <c r="F18" s="51"/>
      <c r="G18" s="51"/>
      <c r="H18" s="54"/>
      <c r="I18" s="45"/>
    </row>
    <row r="19" spans="1:9" ht="190.5" customHeight="1" x14ac:dyDescent="0.25">
      <c r="A19" s="55">
        <v>10</v>
      </c>
      <c r="B19" s="61" t="s">
        <v>22</v>
      </c>
      <c r="C19" s="67" t="s">
        <v>40</v>
      </c>
      <c r="D19" s="46"/>
      <c r="E19" s="46"/>
      <c r="F19" s="49" t="s">
        <v>21</v>
      </c>
      <c r="G19" s="49">
        <v>4</v>
      </c>
      <c r="H19" s="52"/>
      <c r="I19" s="43">
        <f t="shared" si="0"/>
        <v>0</v>
      </c>
    </row>
    <row r="20" spans="1:9" ht="321" customHeight="1" x14ac:dyDescent="0.25">
      <c r="A20" s="56"/>
      <c r="B20" s="62"/>
      <c r="C20" s="68"/>
      <c r="D20" s="47"/>
      <c r="E20" s="47"/>
      <c r="F20" s="50"/>
      <c r="G20" s="50"/>
      <c r="H20" s="53"/>
      <c r="I20" s="44"/>
    </row>
    <row r="21" spans="1:9" ht="372" customHeight="1" x14ac:dyDescent="0.25">
      <c r="A21" s="56"/>
      <c r="B21" s="62"/>
      <c r="C21" s="68"/>
      <c r="D21" s="47"/>
      <c r="E21" s="47"/>
      <c r="F21" s="50"/>
      <c r="G21" s="50"/>
      <c r="H21" s="53"/>
      <c r="I21" s="44"/>
    </row>
    <row r="22" spans="1:9" ht="248.45" customHeight="1" x14ac:dyDescent="0.25">
      <c r="A22" s="57"/>
      <c r="B22" s="63"/>
      <c r="C22" s="69"/>
      <c r="D22" s="48"/>
      <c r="E22" s="48"/>
      <c r="F22" s="51"/>
      <c r="G22" s="51"/>
      <c r="H22" s="54"/>
      <c r="I22" s="45"/>
    </row>
    <row r="23" spans="1:9" ht="105" x14ac:dyDescent="0.25">
      <c r="A23" s="10">
        <v>11</v>
      </c>
      <c r="B23" s="8" t="s">
        <v>19</v>
      </c>
      <c r="C23" s="31" t="s">
        <v>28</v>
      </c>
      <c r="D23" s="1"/>
      <c r="E23" s="1"/>
      <c r="F23" s="12" t="s">
        <v>5</v>
      </c>
      <c r="G23" s="12">
        <v>5</v>
      </c>
      <c r="H23" s="18"/>
      <c r="I23" s="27">
        <f t="shared" ref="I23:I28" si="1">G23*H23</f>
        <v>0</v>
      </c>
    </row>
    <row r="24" spans="1:9" ht="165" x14ac:dyDescent="0.25">
      <c r="A24" s="55">
        <v>12</v>
      </c>
      <c r="B24" s="70" t="s">
        <v>29</v>
      </c>
      <c r="C24" s="37" t="s">
        <v>31</v>
      </c>
      <c r="D24" s="28"/>
      <c r="E24" s="28"/>
      <c r="F24" s="29" t="s">
        <v>5</v>
      </c>
      <c r="G24" s="29">
        <v>1</v>
      </c>
      <c r="H24" s="30"/>
      <c r="I24" s="14">
        <f>G24*H24</f>
        <v>0</v>
      </c>
    </row>
    <row r="25" spans="1:9" ht="165" x14ac:dyDescent="0.25">
      <c r="A25" s="56"/>
      <c r="B25" s="71"/>
      <c r="C25" s="37" t="s">
        <v>32</v>
      </c>
      <c r="D25" s="28"/>
      <c r="E25" s="28"/>
      <c r="F25" s="29" t="s">
        <v>5</v>
      </c>
      <c r="G25" s="29">
        <v>4</v>
      </c>
      <c r="H25" s="30"/>
      <c r="I25" s="14">
        <f>G25*H25</f>
        <v>0</v>
      </c>
    </row>
    <row r="26" spans="1:9" ht="120" x14ac:dyDescent="0.25">
      <c r="A26" s="56"/>
      <c r="B26" s="71"/>
      <c r="C26" s="37" t="s">
        <v>33</v>
      </c>
      <c r="D26" s="28"/>
      <c r="E26" s="28"/>
      <c r="F26" s="29" t="s">
        <v>5</v>
      </c>
      <c r="G26" s="29">
        <v>1</v>
      </c>
      <c r="H26" s="30"/>
      <c r="I26" s="14">
        <f t="shared" ref="I26:I27" si="2">G26*H26</f>
        <v>0</v>
      </c>
    </row>
    <row r="27" spans="1:9" ht="212.25" customHeight="1" x14ac:dyDescent="0.25">
      <c r="A27" s="57"/>
      <c r="B27" s="72"/>
      <c r="C27" s="38" t="s">
        <v>34</v>
      </c>
      <c r="D27" s="28"/>
      <c r="E27" s="28"/>
      <c r="F27" s="29" t="s">
        <v>5</v>
      </c>
      <c r="G27" s="29">
        <v>1</v>
      </c>
      <c r="H27" s="30"/>
      <c r="I27" s="14">
        <f t="shared" si="2"/>
        <v>0</v>
      </c>
    </row>
    <row r="28" spans="1:9" ht="285.75" thickBot="1" x14ac:dyDescent="0.3">
      <c r="A28" s="11">
        <v>13</v>
      </c>
      <c r="B28" s="9" t="s">
        <v>20</v>
      </c>
      <c r="C28" s="42" t="s">
        <v>39</v>
      </c>
      <c r="D28" s="7"/>
      <c r="E28" s="7"/>
      <c r="F28" s="13" t="s">
        <v>5</v>
      </c>
      <c r="G28" s="13">
        <v>16</v>
      </c>
      <c r="H28" s="19"/>
      <c r="I28" s="32">
        <f t="shared" si="1"/>
        <v>0</v>
      </c>
    </row>
    <row r="29" spans="1:9" ht="15.75" thickBot="1" x14ac:dyDescent="0.3">
      <c r="H29" s="20" t="s">
        <v>10</v>
      </c>
      <c r="I29" s="15">
        <f>SUM(I6:I28)</f>
        <v>0</v>
      </c>
    </row>
  </sheetData>
  <mergeCells count="30">
    <mergeCell ref="A1:I1"/>
    <mergeCell ref="A19:A22"/>
    <mergeCell ref="B19:B22"/>
    <mergeCell ref="C19:C22"/>
    <mergeCell ref="A24:A27"/>
    <mergeCell ref="B24:B27"/>
    <mergeCell ref="A13:A15"/>
    <mergeCell ref="B13:B15"/>
    <mergeCell ref="C13:C15"/>
    <mergeCell ref="A16:A18"/>
    <mergeCell ref="B16:B18"/>
    <mergeCell ref="C16:C18"/>
    <mergeCell ref="I13:I15"/>
    <mergeCell ref="D16:D18"/>
    <mergeCell ref="E16:E18"/>
    <mergeCell ref="F16:F18"/>
    <mergeCell ref="G16:G18"/>
    <mergeCell ref="H16:H18"/>
    <mergeCell ref="I16:I18"/>
    <mergeCell ref="D13:D15"/>
    <mergeCell ref="E13:E15"/>
    <mergeCell ref="F13:F15"/>
    <mergeCell ref="G13:G15"/>
    <mergeCell ref="H13:H15"/>
    <mergeCell ref="I19:I22"/>
    <mergeCell ref="D19:D22"/>
    <mergeCell ref="E19:E22"/>
    <mergeCell ref="F19:F22"/>
    <mergeCell ref="G19:G22"/>
    <mergeCell ref="H19:H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2020-02-04T15:35:53Z</dcterms:modified>
</cp:coreProperties>
</file>