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m\Desktop\ERNES\STRUKTURNI FONDOVI\PROJEKTI U TIJEKU\CITTAR\VOĐENJE PROJEKTA\1. Postupci nabave\6. OPREMANJE I DODATNI SADRŽAJI\SVE U PDFU\"/>
    </mc:Choice>
  </mc:AlternateContent>
  <xr:revisionPtr revIDLastSave="0" documentId="13_ncr:1_{8D54361D-EC4F-48FA-9595-70DFF5308784}" xr6:coauthVersionLast="45" xr6:coauthVersionMax="45" xr10:uidLastSave="{00000000-0000-0000-0000-000000000000}"/>
  <bookViews>
    <workbookView xWindow="0" yWindow="0" windowWidth="28800" windowHeight="15600" xr2:uid="{85615DA7-010E-4FC8-B7E6-B9B0CF9C8765}"/>
  </bookViews>
  <sheets>
    <sheet name="GRUPA 5" sheetId="1" r:id="rId1"/>
  </sheets>
  <definedNames>
    <definedName name="_xlnm.Print_Area" localSheetId="0">'GRUPA 5'!$A$1:$F$57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F36" i="1"/>
  <c r="F33" i="1"/>
  <c r="F29" i="1"/>
  <c r="F26" i="1"/>
  <c r="F41" i="1" s="1"/>
  <c r="F46" i="1" s="1"/>
  <c r="F51" i="1" s="1"/>
  <c r="F17" i="1"/>
</calcChain>
</file>

<file path=xl/sharedStrings.xml><?xml version="1.0" encoding="utf-8"?>
<sst xmlns="http://schemas.openxmlformats.org/spreadsheetml/2006/main" count="33" uniqueCount="21">
  <si>
    <t>GRUPA 5 OPREMA INTERIJERA HOTELA</t>
  </si>
  <si>
    <t>RECEPCIJA</t>
  </si>
  <si>
    <t>Izrada dobava i montaža samostoječeg prijemnog pulta – recepcije , izrađenog iz iverala  , u tonu prema želji investitora  kao  EGGER W 1000 st 9 ili Jednakovrijedno ,debljine 18 mm korpus  ,te ploča 25 mm. Svi rubovi kantirani ABS rubnom trakom 2 mm.
U gornjoj zoni zatvorena ploha dubine 250 mm  po cijeloj duljini pulta ,za odlaganje dokumenata , a u donjem desnom dijelu iznutra ispod radne plohe predviđene 2 ladice sa pretincima za ključeve i dokumente sa mogučnošču zaključavanja .bravicom. te 1 -krilma vrata .
Predviđeno 1 radno mjesto za sjedenje  ili korištenje u stoječem položaju.Pult je opremljen izvlačnom  policom za tastaturu te sa svim  potrebnim otvorima za prolaz kablova.</t>
  </si>
  <si>
    <t>Jednakovrijedno (navesti naziv proizvođača, tip, model, broj stranice iz kataloga, tehničke karakteristike jednakovrijednog proizvoda):</t>
  </si>
  <si>
    <t xml:space="preserve">Dim dubina 550 x visina 900/1100  x duljina 1200 mm  </t>
  </si>
  <si>
    <t>kom</t>
  </si>
  <si>
    <t xml:space="preserve">SVJETILJKE </t>
  </si>
  <si>
    <t>Ulazni hall i stubište</t>
  </si>
  <si>
    <t>1</t>
  </si>
  <si>
    <r>
      <t xml:space="preserve">Nadgradna LED svjetiljka iz aluminija obojana </t>
    </r>
    <r>
      <rPr>
        <b/>
        <sz val="12"/>
        <color indexed="8"/>
        <rFont val="Arial"/>
        <family val="2"/>
      </rPr>
      <t>crnom</t>
    </r>
    <r>
      <rPr>
        <sz val="12"/>
        <color indexed="8"/>
        <rFont val="Arial"/>
        <family val="2"/>
      </rPr>
      <t xml:space="preserve"> bojom, sa opalnim difuzorom,  tip. </t>
    </r>
    <r>
      <rPr>
        <b/>
        <sz val="12"/>
        <color indexed="8"/>
        <rFont val="Arial"/>
        <family val="2"/>
      </rPr>
      <t>HOOP LED 32W</t>
    </r>
    <r>
      <rPr>
        <sz val="12"/>
        <color indexed="8"/>
        <rFont val="Arial"/>
        <family val="2"/>
      </rPr>
      <t xml:space="preserve">, IP20, 220-240V, 3000K, 1680lm, dimenzija Ø450x130mm ili Jednakovrijedno.
 Usklađena s  N.N.43/2016 , HRN EN 60598-1 :2015 ; HRN EN 60598-2 : 2008. Oznaka u projektu 1
</t>
    </r>
    <r>
      <rPr>
        <b/>
        <sz val="12"/>
        <color indexed="10"/>
        <rFont val="Arial"/>
        <family val="2"/>
      </rPr>
      <t>Napomena: Boja po izboru investitora</t>
    </r>
  </si>
  <si>
    <t>2</t>
  </si>
  <si>
    <r>
      <t>Nadgradna LED svjetiljka iz aluminija obojana</t>
    </r>
    <r>
      <rPr>
        <b/>
        <sz val="12"/>
        <color indexed="8"/>
        <rFont val="Arial"/>
        <family val="2"/>
      </rPr>
      <t xml:space="preserve"> crnom</t>
    </r>
    <r>
      <rPr>
        <sz val="12"/>
        <color indexed="8"/>
        <rFont val="Arial"/>
        <family val="2"/>
      </rPr>
      <t xml:space="preserve"> bojom, sa opalnim difuzorom,  tip. </t>
    </r>
    <r>
      <rPr>
        <b/>
        <sz val="12"/>
        <color indexed="8"/>
        <rFont val="Arial"/>
        <family val="2"/>
      </rPr>
      <t>HOOP LED 42W</t>
    </r>
    <r>
      <rPr>
        <sz val="12"/>
        <color indexed="8"/>
        <rFont val="Arial"/>
        <family val="2"/>
      </rPr>
      <t xml:space="preserve">, IP20, 220-240V, 3000K, 2410lm, dimenzija Ø600x130mm ili Jednakovrijedno. Usklađena s  N.N.43/2016 , HRN EN 60598-1 :2015 ; HRN EN 60598-2 : 2008. Oznaka u projektu 1
</t>
    </r>
    <r>
      <rPr>
        <b/>
        <sz val="12"/>
        <color indexed="10"/>
        <rFont val="Arial"/>
        <family val="2"/>
      </rPr>
      <t>Napomena: Boja po izboru investitora</t>
    </r>
  </si>
  <si>
    <t>Vanjska</t>
  </si>
  <si>
    <r>
      <t xml:space="preserve">Nadgradna LED svjetiljka iz aluminija sive antracit boje, tip. </t>
    </r>
    <r>
      <rPr>
        <b/>
        <sz val="12"/>
        <color indexed="8"/>
        <rFont val="Arial"/>
        <family val="2"/>
      </rPr>
      <t>Sab LED 7W</t>
    </r>
    <r>
      <rPr>
        <sz val="12"/>
        <color indexed="8"/>
        <rFont val="Arial"/>
        <family val="2"/>
      </rPr>
      <t>, IP65,  220-240V, 3000K, 660lm,   EEI A++, dimenzija 125x80x160mm ili Jednakovrijedno. Usklađena s  N.N.43/2016 , HRN EN 60598-1 :2015 ; HRN EN 60598-2 : 2008. Oznaka u projektu 18</t>
    </r>
  </si>
  <si>
    <r>
      <t xml:space="preserve">Ugradna podna LED svjetiljka iz ekstrudiranog aluminija i inoxa, sa kaljenim staklenim difuzorom debljine 8mm,  tip. </t>
    </r>
    <r>
      <rPr>
        <b/>
        <sz val="12"/>
        <rFont val="Arial"/>
        <family val="2"/>
      </rPr>
      <t>MINICONFINE 300 LED 9W</t>
    </r>
    <r>
      <rPr>
        <sz val="12"/>
        <rFont val="Arial"/>
        <family val="2"/>
      </rPr>
      <t>, IP68, IK09, 230V/50Hz, 3000K, 875lm, sa ugradnom kutijom art.603, dimenzija 430x120x90mm ili Jednakovrijedno. Usklađena s  N.N.43/2016 , HRN EN 60598-1 :2015 ; HRN EN 60598-2 : 2008. Oznaka u projektu 3</t>
    </r>
  </si>
  <si>
    <t>3</t>
  </si>
  <si>
    <r>
      <t xml:space="preserve">Nadgradna LED svjetiljka iz aluminija obojanog crnom bojom, sa kaljenim zaštitinim staklom,  tip. </t>
    </r>
    <r>
      <rPr>
        <b/>
        <sz val="12"/>
        <color indexed="8"/>
        <rFont val="Arial"/>
        <family val="2"/>
      </rPr>
      <t>Airy tonda 300 LED 10W</t>
    </r>
    <r>
      <rPr>
        <sz val="12"/>
        <color indexed="8"/>
        <rFont val="Arial"/>
        <family val="2"/>
      </rPr>
      <t>, IP54, IK06, 220-240V, 3000K, 1200lm, dimenzija 285x264x120mm ili Jednakovrijedno.Usklađena s  N.N.43/2016 , HRN EN 60598-1 :2015 ; HRN EN 60598-2 : 2008. Oznaka u projektu 1</t>
    </r>
  </si>
  <si>
    <t xml:space="preserve">UKUPNO SVJETILJKE </t>
  </si>
  <si>
    <t>REKAPITULACIJA</t>
  </si>
  <si>
    <t>UKUPNO INTERIJER HOTELA</t>
  </si>
  <si>
    <t>UKUPNO GRUPA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</si>
</sst>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[$kn-41A]"/>
    <numFmt numFmtId="165" formatCode="#,##0.00\ &quot;kn&quot;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  <charset val="238"/>
    </font>
    <font>
      <sz val="12"/>
      <color theme="1"/>
      <name val="Arial"/>
      <family val="2"/>
    </font>
    <font>
      <sz val="10"/>
      <name val="Swis721 Lt BT"/>
      <family val="2"/>
      <charset val="238"/>
    </font>
    <font>
      <sz val="12"/>
      <color rgb="FFFF0000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22" fillId="0" borderId="0" applyFont="0" applyFill="0" applyBorder="0" applyAlignment="0" applyProtection="0"/>
    <xf numFmtId="0" fontId="1" fillId="0" borderId="0"/>
    <xf numFmtId="0" fontId="10" fillId="0" borderId="0"/>
    <xf numFmtId="44" fontId="11" fillId="0" borderId="0" applyFill="0" applyBorder="0" applyAlignment="0" applyProtection="0"/>
  </cellStyleXfs>
  <cellXfs count="177">
    <xf numFmtId="0" fontId="0" fillId="0" borderId="0" xfId="0"/>
    <xf numFmtId="0" fontId="2" fillId="2" borderId="0" xfId="2" applyFont="1" applyFill="1" applyAlignment="1">
      <alignment horizontal="center" vertical="center" wrapText="1"/>
    </xf>
    <xf numFmtId="4" fontId="2" fillId="2" borderId="0" xfId="2" applyNumberFormat="1" applyFont="1" applyFill="1" applyAlignment="1">
      <alignment horizontal="center" vertical="center"/>
    </xf>
    <xf numFmtId="164" fontId="3" fillId="2" borderId="0" xfId="2" applyNumberFormat="1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left" vertical="center" wrapText="1"/>
    </xf>
    <xf numFmtId="4" fontId="2" fillId="2" borderId="0" xfId="2" applyNumberFormat="1" applyFont="1" applyFill="1" applyAlignment="1">
      <alignment horizontal="left" vertical="center"/>
    </xf>
    <xf numFmtId="164" fontId="3" fillId="2" borderId="0" xfId="2" applyNumberFormat="1" applyFont="1" applyFill="1" applyAlignment="1">
      <alignment horizontal="left" vertical="center"/>
    </xf>
    <xf numFmtId="164" fontId="3" fillId="2" borderId="0" xfId="2" applyNumberFormat="1" applyFont="1" applyFill="1" applyAlignment="1">
      <alignment horizontal="left" vertical="center" wrapText="1"/>
    </xf>
    <xf numFmtId="0" fontId="4" fillId="2" borderId="0" xfId="2" applyFont="1" applyFill="1" applyAlignment="1">
      <alignment horizontal="center" vertical="center"/>
    </xf>
    <xf numFmtId="164" fontId="3" fillId="2" borderId="0" xfId="2" applyNumberFormat="1" applyFont="1" applyFill="1" applyAlignment="1">
      <alignment horizontal="center" vertical="center" wrapText="1"/>
    </xf>
    <xf numFmtId="0" fontId="6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center" vertical="center" wrapText="1"/>
    </xf>
    <xf numFmtId="4" fontId="6" fillId="2" borderId="0" xfId="2" applyNumberFormat="1" applyFont="1" applyFill="1" applyAlignment="1">
      <alignment horizontal="center" vertical="center"/>
    </xf>
    <xf numFmtId="164" fontId="4" fillId="2" borderId="0" xfId="2" applyNumberFormat="1" applyFont="1" applyFill="1" applyAlignment="1">
      <alignment horizontal="center" vertical="center"/>
    </xf>
    <xf numFmtId="4" fontId="2" fillId="2" borderId="0" xfId="2" applyNumberFormat="1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horizontal="center" vertical="center"/>
    </xf>
    <xf numFmtId="4" fontId="2" fillId="3" borderId="1" xfId="2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 wrapText="1"/>
    </xf>
    <xf numFmtId="0" fontId="6" fillId="3" borderId="0" xfId="2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2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8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left" vertical="center" wrapText="1"/>
    </xf>
    <xf numFmtId="0" fontId="6" fillId="4" borderId="4" xfId="2" applyFont="1" applyFill="1" applyBorder="1" applyAlignment="1">
      <alignment horizontal="center" vertical="center" wrapText="1"/>
    </xf>
    <xf numFmtId="4" fontId="6" fillId="4" borderId="5" xfId="2" applyNumberFormat="1" applyFont="1" applyFill="1" applyBorder="1" applyAlignment="1">
      <alignment horizontal="center" vertical="center"/>
    </xf>
    <xf numFmtId="4" fontId="6" fillId="0" borderId="6" xfId="2" applyNumberFormat="1" applyFont="1" applyBorder="1" applyAlignment="1">
      <alignment horizontal="center" vertical="center"/>
    </xf>
    <xf numFmtId="4" fontId="6" fillId="4" borderId="7" xfId="3" applyNumberFormat="1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left" vertical="center" wrapText="1"/>
    </xf>
    <xf numFmtId="0" fontId="6" fillId="2" borderId="8" xfId="2" applyFont="1" applyFill="1" applyBorder="1" applyAlignment="1">
      <alignment horizontal="center" vertical="center" wrapText="1"/>
    </xf>
    <xf numFmtId="4" fontId="2" fillId="2" borderId="8" xfId="2" applyNumberFormat="1" applyFont="1" applyFill="1" applyBorder="1" applyAlignment="1">
      <alignment horizontal="center" vertical="center"/>
    </xf>
    <xf numFmtId="4" fontId="2" fillId="2" borderId="9" xfId="2" applyNumberFormat="1" applyFont="1" applyFill="1" applyBorder="1" applyAlignment="1">
      <alignment horizontal="center" vertical="center"/>
    </xf>
    <xf numFmtId="164" fontId="3" fillId="2" borderId="8" xfId="4" applyNumberFormat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left" vertical="center" wrapText="1"/>
    </xf>
    <xf numFmtId="0" fontId="4" fillId="4" borderId="4" xfId="2" applyFont="1" applyFill="1" applyBorder="1" applyAlignment="1">
      <alignment horizontal="center" vertical="center" wrapText="1"/>
    </xf>
    <xf numFmtId="4" fontId="4" fillId="4" borderId="4" xfId="2" applyNumberFormat="1" applyFont="1" applyFill="1" applyBorder="1" applyAlignment="1">
      <alignment horizontal="center" vertical="center"/>
    </xf>
    <xf numFmtId="164" fontId="4" fillId="4" borderId="4" xfId="2" applyNumberFormat="1" applyFont="1" applyFill="1" applyBorder="1" applyAlignment="1">
      <alignment horizontal="center" vertical="center"/>
    </xf>
    <xf numFmtId="4" fontId="4" fillId="4" borderId="0" xfId="2" applyNumberFormat="1" applyFont="1" applyFill="1" applyAlignment="1">
      <alignment horizontal="center" vertical="center" wrapText="1"/>
    </xf>
    <xf numFmtId="4" fontId="4" fillId="4" borderId="0" xfId="2" applyNumberFormat="1" applyFont="1" applyFill="1" applyAlignment="1">
      <alignment horizontal="center" vertical="center"/>
    </xf>
    <xf numFmtId="0" fontId="4" fillId="4" borderId="0" xfId="2" applyFont="1" applyFill="1" applyAlignment="1">
      <alignment horizontal="center" vertical="center" wrapText="1"/>
    </xf>
    <xf numFmtId="0" fontId="4" fillId="4" borderId="0" xfId="2" applyFont="1" applyFill="1" applyAlignment="1">
      <alignment horizontal="center" vertical="center"/>
    </xf>
    <xf numFmtId="0" fontId="2" fillId="2" borderId="8" xfId="2" applyFont="1" applyFill="1" applyBorder="1" applyAlignment="1">
      <alignment horizontal="left" vertical="center" wrapText="1"/>
    </xf>
    <xf numFmtId="0" fontId="2" fillId="2" borderId="8" xfId="2" applyFont="1" applyFill="1" applyBorder="1" applyAlignment="1">
      <alignment horizontal="center" vertical="center"/>
    </xf>
    <xf numFmtId="164" fontId="3" fillId="2" borderId="8" xfId="2" applyNumberFormat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 wrapText="1"/>
    </xf>
    <xf numFmtId="4" fontId="13" fillId="3" borderId="1" xfId="2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 wrapText="1"/>
    </xf>
    <xf numFmtId="0" fontId="2" fillId="3" borderId="0" xfId="2" applyFont="1" applyFill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4" fontId="13" fillId="2" borderId="1" xfId="2" applyNumberFormat="1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 wrapText="1"/>
    </xf>
    <xf numFmtId="4" fontId="3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" fillId="0" borderId="0" xfId="2" applyNumberFormat="1" applyFont="1" applyAlignment="1">
      <alignment horizontal="center" vertical="center" wrapText="1"/>
    </xf>
    <xf numFmtId="4" fontId="18" fillId="0" borderId="0" xfId="2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165" fontId="9" fillId="0" borderId="3" xfId="0" applyNumberFormat="1" applyFont="1" applyBorder="1" applyAlignment="1">
      <alignment horizontal="left" vertical="top"/>
    </xf>
    <xf numFmtId="4" fontId="9" fillId="0" borderId="2" xfId="0" applyNumberFormat="1" applyFont="1" applyBorder="1" applyAlignment="1">
      <alignment horizontal="left" vertical="top"/>
    </xf>
    <xf numFmtId="0" fontId="8" fillId="2" borderId="0" xfId="2" applyFont="1" applyFill="1" applyAlignment="1">
      <alignment horizontal="left" vertical="top" wrapText="1"/>
    </xf>
    <xf numFmtId="0" fontId="8" fillId="2" borderId="0" xfId="2" applyFont="1" applyFill="1" applyAlignment="1">
      <alignment horizontal="left" vertical="top"/>
    </xf>
    <xf numFmtId="0" fontId="9" fillId="2" borderId="0" xfId="2" applyFont="1" applyFill="1" applyAlignment="1">
      <alignment horizontal="left" vertical="top"/>
    </xf>
    <xf numFmtId="4" fontId="2" fillId="4" borderId="0" xfId="2" applyNumberFormat="1" applyFont="1" applyFill="1" applyAlignment="1">
      <alignment horizontal="center" vertical="center"/>
    </xf>
    <xf numFmtId="4" fontId="6" fillId="4" borderId="0" xfId="2" applyNumberFormat="1" applyFont="1" applyFill="1" applyAlignment="1">
      <alignment horizontal="center" vertical="center" wrapText="1"/>
    </xf>
    <xf numFmtId="4" fontId="18" fillId="4" borderId="0" xfId="2" applyNumberFormat="1" applyFont="1" applyFill="1" applyAlignment="1">
      <alignment horizontal="center" vertical="center" wrapText="1"/>
    </xf>
    <xf numFmtId="0" fontId="2" fillId="4" borderId="0" xfId="2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9" fillId="2" borderId="2" xfId="0" applyFont="1" applyFill="1" applyBorder="1" applyAlignment="1">
      <alignment horizontal="left" vertical="top"/>
    </xf>
    <xf numFmtId="0" fontId="20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top"/>
    </xf>
    <xf numFmtId="0" fontId="8" fillId="0" borderId="14" xfId="2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165" fontId="9" fillId="0" borderId="15" xfId="0" applyNumberFormat="1" applyFont="1" applyBorder="1" applyAlignment="1">
      <alignment horizontal="left" vertical="top"/>
    </xf>
    <xf numFmtId="4" fontId="9" fillId="0" borderId="14" xfId="0" applyNumberFormat="1" applyFont="1" applyBorder="1" applyAlignment="1">
      <alignment horizontal="left" vertical="top"/>
    </xf>
    <xf numFmtId="0" fontId="3" fillId="4" borderId="4" xfId="2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165" fontId="9" fillId="0" borderId="15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8" fillId="2" borderId="0" xfId="2" applyFont="1" applyFill="1" applyAlignment="1">
      <alignment horizontal="center" vertical="top" wrapText="1"/>
    </xf>
    <xf numFmtId="0" fontId="8" fillId="2" borderId="0" xfId="2" applyFont="1" applyFill="1" applyAlignment="1">
      <alignment horizontal="center" vertical="top"/>
    </xf>
    <xf numFmtId="0" fontId="9" fillId="2" borderId="0" xfId="2" applyFont="1" applyFill="1" applyAlignment="1">
      <alignment horizontal="center" vertical="top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2" borderId="0" xfId="2" applyFont="1" applyFill="1" applyAlignment="1">
      <alignment horizontal="left" vertical="center" wrapText="1"/>
    </xf>
    <xf numFmtId="0" fontId="12" fillId="2" borderId="0" xfId="2" applyFont="1" applyFill="1" applyAlignment="1">
      <alignment horizontal="center" vertical="center" wrapText="1"/>
    </xf>
    <xf numFmtId="4" fontId="13" fillId="2" borderId="0" xfId="2" applyNumberFormat="1" applyFont="1" applyFill="1" applyAlignment="1">
      <alignment horizontal="center" vertical="center"/>
    </xf>
    <xf numFmtId="164" fontId="3" fillId="2" borderId="0" xfId="4" applyNumberFormat="1" applyFont="1" applyFill="1" applyBorder="1" applyAlignment="1">
      <alignment horizontal="center" vertical="center" wrapText="1"/>
    </xf>
    <xf numFmtId="0" fontId="4" fillId="6" borderId="0" xfId="2" applyFont="1" applyFill="1" applyAlignment="1">
      <alignment horizontal="center" vertical="center"/>
    </xf>
    <xf numFmtId="0" fontId="6" fillId="6" borderId="0" xfId="2" applyFont="1" applyFill="1" applyAlignment="1">
      <alignment horizontal="left" vertical="center" wrapText="1"/>
    </xf>
    <xf numFmtId="0" fontId="6" fillId="6" borderId="0" xfId="2" applyFont="1" applyFill="1" applyAlignment="1">
      <alignment horizontal="center" vertical="center" wrapText="1"/>
    </xf>
    <xf numFmtId="4" fontId="2" fillId="6" borderId="0" xfId="2" applyNumberFormat="1" applyFont="1" applyFill="1" applyAlignment="1">
      <alignment horizontal="center" vertical="center"/>
    </xf>
    <xf numFmtId="164" fontId="3" fillId="6" borderId="0" xfId="2" applyNumberFormat="1" applyFont="1" applyFill="1" applyAlignment="1">
      <alignment horizontal="center" vertical="center" wrapText="1"/>
    </xf>
    <xf numFmtId="4" fontId="2" fillId="6" borderId="0" xfId="2" applyNumberFormat="1" applyFont="1" applyFill="1" applyAlignment="1">
      <alignment horizontal="center" vertical="center" wrapText="1"/>
    </xf>
    <xf numFmtId="0" fontId="6" fillId="6" borderId="0" xfId="2" applyFont="1" applyFill="1" applyAlignment="1">
      <alignment horizontal="center" vertical="center"/>
    </xf>
    <xf numFmtId="164" fontId="6" fillId="2" borderId="0" xfId="2" applyNumberFormat="1" applyFont="1" applyFill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left" vertical="center" wrapText="1"/>
    </xf>
    <xf numFmtId="0" fontId="6" fillId="2" borderId="16" xfId="2" applyFont="1" applyFill="1" applyBorder="1" applyAlignment="1">
      <alignment horizontal="center" vertical="center" wrapText="1"/>
    </xf>
    <xf numFmtId="4" fontId="2" fillId="2" borderId="16" xfId="2" applyNumberFormat="1" applyFont="1" applyFill="1" applyBorder="1" applyAlignment="1">
      <alignment horizontal="center" vertical="center"/>
    </xf>
    <xf numFmtId="4" fontId="3" fillId="2" borderId="16" xfId="2" applyNumberFormat="1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left" vertical="center" wrapText="1"/>
    </xf>
    <xf numFmtId="0" fontId="2" fillId="2" borderId="17" xfId="2" applyFont="1" applyFill="1" applyBorder="1" applyAlignment="1">
      <alignment horizontal="center" vertical="center" wrapText="1"/>
    </xf>
    <xf numFmtId="4" fontId="4" fillId="2" borderId="0" xfId="4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horizontal="left" vertical="center"/>
    </xf>
    <xf numFmtId="0" fontId="4" fillId="2" borderId="18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left" vertical="center" wrapText="1"/>
    </xf>
    <xf numFmtId="0" fontId="2" fillId="2" borderId="18" xfId="2" applyFont="1" applyFill="1" applyBorder="1" applyAlignment="1">
      <alignment horizontal="center" vertical="center" wrapText="1"/>
    </xf>
    <xf numFmtId="4" fontId="2" fillId="2" borderId="18" xfId="2" applyNumberFormat="1" applyFont="1" applyFill="1" applyBorder="1" applyAlignment="1">
      <alignment horizontal="center" vertical="center"/>
    </xf>
    <xf numFmtId="164" fontId="4" fillId="2" borderId="18" xfId="4" applyNumberFormat="1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center" vertical="center"/>
    </xf>
    <xf numFmtId="9" fontId="2" fillId="2" borderId="19" xfId="2" applyNumberFormat="1" applyFont="1" applyFill="1" applyBorder="1" applyAlignment="1">
      <alignment horizontal="left" vertical="center" wrapText="1"/>
    </xf>
    <xf numFmtId="0" fontId="2" fillId="2" borderId="19" xfId="2" applyFont="1" applyFill="1" applyBorder="1" applyAlignment="1">
      <alignment horizontal="center" vertical="center" wrapText="1"/>
    </xf>
    <xf numFmtId="4" fontId="2" fillId="2" borderId="19" xfId="2" applyNumberFormat="1" applyFont="1" applyFill="1" applyBorder="1" applyAlignment="1">
      <alignment horizontal="center" vertical="center"/>
    </xf>
    <xf numFmtId="164" fontId="3" fillId="2" borderId="19" xfId="4" applyNumberFormat="1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left" vertical="center" wrapText="1"/>
    </xf>
    <xf numFmtId="164" fontId="4" fillId="2" borderId="0" xfId="4" applyNumberFormat="1" applyFont="1" applyFill="1" applyAlignment="1">
      <alignment horizontal="center" vertical="center"/>
    </xf>
    <xf numFmtId="0" fontId="2" fillId="2" borderId="0" xfId="2" applyFont="1" applyFill="1" applyAlignment="1">
      <alignment horizontal="left" vertical="center" wrapText="1"/>
    </xf>
    <xf numFmtId="0" fontId="5" fillId="2" borderId="0" xfId="2" applyFont="1" applyFill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</cellXfs>
  <cellStyles count="5">
    <cellStyle name="Normalno" xfId="0" builtinId="0"/>
    <cellStyle name="Normalno 2" xfId="3" xr:uid="{D20087FC-0E6D-406E-92A6-A8A494720C27}"/>
    <cellStyle name="Normalno 4" xfId="2" xr:uid="{6A831528-80D5-46FC-8A8F-B1658B609833}"/>
    <cellStyle name="Valuta" xfId="1" builtinId="4"/>
    <cellStyle name="Valuta 2" xfId="4" xr:uid="{42624924-7112-41BB-9768-984E2BF35B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7247F-F349-42CC-B5D0-26FA6C9686CE}">
  <dimension ref="A1:IS62"/>
  <sheetViews>
    <sheetView tabSelected="1" view="pageBreakPreview" topLeftCell="B1" zoomScale="70" zoomScaleNormal="70" zoomScaleSheetLayoutView="70" workbookViewId="0">
      <selection activeCell="B3" sqref="B3:F3"/>
    </sheetView>
  </sheetViews>
  <sheetFormatPr defaultRowHeight="15.75"/>
  <cols>
    <col min="1" max="1" width="11" style="10" customWidth="1"/>
    <col min="2" max="2" width="78.85546875" style="6" customWidth="1"/>
    <col min="3" max="3" width="12.5703125" style="1" customWidth="1"/>
    <col min="4" max="4" width="32.140625" style="2" customWidth="1"/>
    <col min="5" max="5" width="27.7109375" style="2" customWidth="1"/>
    <col min="6" max="6" width="24.42578125" style="3" customWidth="1"/>
    <col min="7" max="7" width="9.42578125" style="2" customWidth="1"/>
    <col min="8" max="8" width="10.42578125" style="2" customWidth="1"/>
    <col min="9" max="9" width="11.42578125" style="4" bestFit="1" customWidth="1"/>
    <col min="10" max="256" width="9.140625" style="4"/>
    <col min="257" max="257" width="11" style="4" customWidth="1"/>
    <col min="258" max="258" width="78.85546875" style="4" customWidth="1"/>
    <col min="259" max="259" width="12.5703125" style="4" customWidth="1"/>
    <col min="260" max="260" width="32.140625" style="4" customWidth="1"/>
    <col min="261" max="261" width="27.7109375" style="4" customWidth="1"/>
    <col min="262" max="262" width="24.42578125" style="4" customWidth="1"/>
    <col min="263" max="263" width="9.42578125" style="4" customWidth="1"/>
    <col min="264" max="264" width="10.42578125" style="4" customWidth="1"/>
    <col min="265" max="265" width="11.42578125" style="4" bestFit="1" customWidth="1"/>
    <col min="266" max="512" width="9.140625" style="4"/>
    <col min="513" max="513" width="11" style="4" customWidth="1"/>
    <col min="514" max="514" width="78.85546875" style="4" customWidth="1"/>
    <col min="515" max="515" width="12.5703125" style="4" customWidth="1"/>
    <col min="516" max="516" width="32.140625" style="4" customWidth="1"/>
    <col min="517" max="517" width="27.7109375" style="4" customWidth="1"/>
    <col min="518" max="518" width="24.42578125" style="4" customWidth="1"/>
    <col min="519" max="519" width="9.42578125" style="4" customWidth="1"/>
    <col min="520" max="520" width="10.42578125" style="4" customWidth="1"/>
    <col min="521" max="521" width="11.42578125" style="4" bestFit="1" customWidth="1"/>
    <col min="522" max="768" width="9.140625" style="4"/>
    <col min="769" max="769" width="11" style="4" customWidth="1"/>
    <col min="770" max="770" width="78.85546875" style="4" customWidth="1"/>
    <col min="771" max="771" width="12.5703125" style="4" customWidth="1"/>
    <col min="772" max="772" width="32.140625" style="4" customWidth="1"/>
    <col min="773" max="773" width="27.7109375" style="4" customWidth="1"/>
    <col min="774" max="774" width="24.42578125" style="4" customWidth="1"/>
    <col min="775" max="775" width="9.42578125" style="4" customWidth="1"/>
    <col min="776" max="776" width="10.42578125" style="4" customWidth="1"/>
    <col min="777" max="777" width="11.42578125" style="4" bestFit="1" customWidth="1"/>
    <col min="778" max="1024" width="9.140625" style="4"/>
    <col min="1025" max="1025" width="11" style="4" customWidth="1"/>
    <col min="1026" max="1026" width="78.85546875" style="4" customWidth="1"/>
    <col min="1027" max="1027" width="12.5703125" style="4" customWidth="1"/>
    <col min="1028" max="1028" width="32.140625" style="4" customWidth="1"/>
    <col min="1029" max="1029" width="27.7109375" style="4" customWidth="1"/>
    <col min="1030" max="1030" width="24.42578125" style="4" customWidth="1"/>
    <col min="1031" max="1031" width="9.42578125" style="4" customWidth="1"/>
    <col min="1032" max="1032" width="10.42578125" style="4" customWidth="1"/>
    <col min="1033" max="1033" width="11.42578125" style="4" bestFit="1" customWidth="1"/>
    <col min="1034" max="1280" width="9.140625" style="4"/>
    <col min="1281" max="1281" width="11" style="4" customWidth="1"/>
    <col min="1282" max="1282" width="78.85546875" style="4" customWidth="1"/>
    <col min="1283" max="1283" width="12.5703125" style="4" customWidth="1"/>
    <col min="1284" max="1284" width="32.140625" style="4" customWidth="1"/>
    <col min="1285" max="1285" width="27.7109375" style="4" customWidth="1"/>
    <col min="1286" max="1286" width="24.42578125" style="4" customWidth="1"/>
    <col min="1287" max="1287" width="9.42578125" style="4" customWidth="1"/>
    <col min="1288" max="1288" width="10.42578125" style="4" customWidth="1"/>
    <col min="1289" max="1289" width="11.42578125" style="4" bestFit="1" customWidth="1"/>
    <col min="1290" max="1536" width="9.140625" style="4"/>
    <col min="1537" max="1537" width="11" style="4" customWidth="1"/>
    <col min="1538" max="1538" width="78.85546875" style="4" customWidth="1"/>
    <col min="1539" max="1539" width="12.5703125" style="4" customWidth="1"/>
    <col min="1540" max="1540" width="32.140625" style="4" customWidth="1"/>
    <col min="1541" max="1541" width="27.7109375" style="4" customWidth="1"/>
    <col min="1542" max="1542" width="24.42578125" style="4" customWidth="1"/>
    <col min="1543" max="1543" width="9.42578125" style="4" customWidth="1"/>
    <col min="1544" max="1544" width="10.42578125" style="4" customWidth="1"/>
    <col min="1545" max="1545" width="11.42578125" style="4" bestFit="1" customWidth="1"/>
    <col min="1546" max="1792" width="9.140625" style="4"/>
    <col min="1793" max="1793" width="11" style="4" customWidth="1"/>
    <col min="1794" max="1794" width="78.85546875" style="4" customWidth="1"/>
    <col min="1795" max="1795" width="12.5703125" style="4" customWidth="1"/>
    <col min="1796" max="1796" width="32.140625" style="4" customWidth="1"/>
    <col min="1797" max="1797" width="27.7109375" style="4" customWidth="1"/>
    <col min="1798" max="1798" width="24.42578125" style="4" customWidth="1"/>
    <col min="1799" max="1799" width="9.42578125" style="4" customWidth="1"/>
    <col min="1800" max="1800" width="10.42578125" style="4" customWidth="1"/>
    <col min="1801" max="1801" width="11.42578125" style="4" bestFit="1" customWidth="1"/>
    <col min="1802" max="2048" width="9.140625" style="4"/>
    <col min="2049" max="2049" width="11" style="4" customWidth="1"/>
    <col min="2050" max="2050" width="78.85546875" style="4" customWidth="1"/>
    <col min="2051" max="2051" width="12.5703125" style="4" customWidth="1"/>
    <col min="2052" max="2052" width="32.140625" style="4" customWidth="1"/>
    <col min="2053" max="2053" width="27.7109375" style="4" customWidth="1"/>
    <col min="2054" max="2054" width="24.42578125" style="4" customWidth="1"/>
    <col min="2055" max="2055" width="9.42578125" style="4" customWidth="1"/>
    <col min="2056" max="2056" width="10.42578125" style="4" customWidth="1"/>
    <col min="2057" max="2057" width="11.42578125" style="4" bestFit="1" customWidth="1"/>
    <col min="2058" max="2304" width="9.140625" style="4"/>
    <col min="2305" max="2305" width="11" style="4" customWidth="1"/>
    <col min="2306" max="2306" width="78.85546875" style="4" customWidth="1"/>
    <col min="2307" max="2307" width="12.5703125" style="4" customWidth="1"/>
    <col min="2308" max="2308" width="32.140625" style="4" customWidth="1"/>
    <col min="2309" max="2309" width="27.7109375" style="4" customWidth="1"/>
    <col min="2310" max="2310" width="24.42578125" style="4" customWidth="1"/>
    <col min="2311" max="2311" width="9.42578125" style="4" customWidth="1"/>
    <col min="2312" max="2312" width="10.42578125" style="4" customWidth="1"/>
    <col min="2313" max="2313" width="11.42578125" style="4" bestFit="1" customWidth="1"/>
    <col min="2314" max="2560" width="9.140625" style="4"/>
    <col min="2561" max="2561" width="11" style="4" customWidth="1"/>
    <col min="2562" max="2562" width="78.85546875" style="4" customWidth="1"/>
    <col min="2563" max="2563" width="12.5703125" style="4" customWidth="1"/>
    <col min="2564" max="2564" width="32.140625" style="4" customWidth="1"/>
    <col min="2565" max="2565" width="27.7109375" style="4" customWidth="1"/>
    <col min="2566" max="2566" width="24.42578125" style="4" customWidth="1"/>
    <col min="2567" max="2567" width="9.42578125" style="4" customWidth="1"/>
    <col min="2568" max="2568" width="10.42578125" style="4" customWidth="1"/>
    <col min="2569" max="2569" width="11.42578125" style="4" bestFit="1" customWidth="1"/>
    <col min="2570" max="2816" width="9.140625" style="4"/>
    <col min="2817" max="2817" width="11" style="4" customWidth="1"/>
    <col min="2818" max="2818" width="78.85546875" style="4" customWidth="1"/>
    <col min="2819" max="2819" width="12.5703125" style="4" customWidth="1"/>
    <col min="2820" max="2820" width="32.140625" style="4" customWidth="1"/>
    <col min="2821" max="2821" width="27.7109375" style="4" customWidth="1"/>
    <col min="2822" max="2822" width="24.42578125" style="4" customWidth="1"/>
    <col min="2823" max="2823" width="9.42578125" style="4" customWidth="1"/>
    <col min="2824" max="2824" width="10.42578125" style="4" customWidth="1"/>
    <col min="2825" max="2825" width="11.42578125" style="4" bestFit="1" customWidth="1"/>
    <col min="2826" max="3072" width="9.140625" style="4"/>
    <col min="3073" max="3073" width="11" style="4" customWidth="1"/>
    <col min="3074" max="3074" width="78.85546875" style="4" customWidth="1"/>
    <col min="3075" max="3075" width="12.5703125" style="4" customWidth="1"/>
    <col min="3076" max="3076" width="32.140625" style="4" customWidth="1"/>
    <col min="3077" max="3077" width="27.7109375" style="4" customWidth="1"/>
    <col min="3078" max="3078" width="24.42578125" style="4" customWidth="1"/>
    <col min="3079" max="3079" width="9.42578125" style="4" customWidth="1"/>
    <col min="3080" max="3080" width="10.42578125" style="4" customWidth="1"/>
    <col min="3081" max="3081" width="11.42578125" style="4" bestFit="1" customWidth="1"/>
    <col min="3082" max="3328" width="9.140625" style="4"/>
    <col min="3329" max="3329" width="11" style="4" customWidth="1"/>
    <col min="3330" max="3330" width="78.85546875" style="4" customWidth="1"/>
    <col min="3331" max="3331" width="12.5703125" style="4" customWidth="1"/>
    <col min="3332" max="3332" width="32.140625" style="4" customWidth="1"/>
    <col min="3333" max="3333" width="27.7109375" style="4" customWidth="1"/>
    <col min="3334" max="3334" width="24.42578125" style="4" customWidth="1"/>
    <col min="3335" max="3335" width="9.42578125" style="4" customWidth="1"/>
    <col min="3336" max="3336" width="10.42578125" style="4" customWidth="1"/>
    <col min="3337" max="3337" width="11.42578125" style="4" bestFit="1" customWidth="1"/>
    <col min="3338" max="3584" width="9.140625" style="4"/>
    <col min="3585" max="3585" width="11" style="4" customWidth="1"/>
    <col min="3586" max="3586" width="78.85546875" style="4" customWidth="1"/>
    <col min="3587" max="3587" width="12.5703125" style="4" customWidth="1"/>
    <col min="3588" max="3588" width="32.140625" style="4" customWidth="1"/>
    <col min="3589" max="3589" width="27.7109375" style="4" customWidth="1"/>
    <col min="3590" max="3590" width="24.42578125" style="4" customWidth="1"/>
    <col min="3591" max="3591" width="9.42578125" style="4" customWidth="1"/>
    <col min="3592" max="3592" width="10.42578125" style="4" customWidth="1"/>
    <col min="3593" max="3593" width="11.42578125" style="4" bestFit="1" customWidth="1"/>
    <col min="3594" max="3840" width="9.140625" style="4"/>
    <col min="3841" max="3841" width="11" style="4" customWidth="1"/>
    <col min="3842" max="3842" width="78.85546875" style="4" customWidth="1"/>
    <col min="3843" max="3843" width="12.5703125" style="4" customWidth="1"/>
    <col min="3844" max="3844" width="32.140625" style="4" customWidth="1"/>
    <col min="3845" max="3845" width="27.7109375" style="4" customWidth="1"/>
    <col min="3846" max="3846" width="24.42578125" style="4" customWidth="1"/>
    <col min="3847" max="3847" width="9.42578125" style="4" customWidth="1"/>
    <col min="3848" max="3848" width="10.42578125" style="4" customWidth="1"/>
    <col min="3849" max="3849" width="11.42578125" style="4" bestFit="1" customWidth="1"/>
    <col min="3850" max="4096" width="9.140625" style="4"/>
    <col min="4097" max="4097" width="11" style="4" customWidth="1"/>
    <col min="4098" max="4098" width="78.85546875" style="4" customWidth="1"/>
    <col min="4099" max="4099" width="12.5703125" style="4" customWidth="1"/>
    <col min="4100" max="4100" width="32.140625" style="4" customWidth="1"/>
    <col min="4101" max="4101" width="27.7109375" style="4" customWidth="1"/>
    <col min="4102" max="4102" width="24.42578125" style="4" customWidth="1"/>
    <col min="4103" max="4103" width="9.42578125" style="4" customWidth="1"/>
    <col min="4104" max="4104" width="10.42578125" style="4" customWidth="1"/>
    <col min="4105" max="4105" width="11.42578125" style="4" bestFit="1" customWidth="1"/>
    <col min="4106" max="4352" width="9.140625" style="4"/>
    <col min="4353" max="4353" width="11" style="4" customWidth="1"/>
    <col min="4354" max="4354" width="78.85546875" style="4" customWidth="1"/>
    <col min="4355" max="4355" width="12.5703125" style="4" customWidth="1"/>
    <col min="4356" max="4356" width="32.140625" style="4" customWidth="1"/>
    <col min="4357" max="4357" width="27.7109375" style="4" customWidth="1"/>
    <col min="4358" max="4358" width="24.42578125" style="4" customWidth="1"/>
    <col min="4359" max="4359" width="9.42578125" style="4" customWidth="1"/>
    <col min="4360" max="4360" width="10.42578125" style="4" customWidth="1"/>
    <col min="4361" max="4361" width="11.42578125" style="4" bestFit="1" customWidth="1"/>
    <col min="4362" max="4608" width="9.140625" style="4"/>
    <col min="4609" max="4609" width="11" style="4" customWidth="1"/>
    <col min="4610" max="4610" width="78.85546875" style="4" customWidth="1"/>
    <col min="4611" max="4611" width="12.5703125" style="4" customWidth="1"/>
    <col min="4612" max="4612" width="32.140625" style="4" customWidth="1"/>
    <col min="4613" max="4613" width="27.7109375" style="4" customWidth="1"/>
    <col min="4614" max="4614" width="24.42578125" style="4" customWidth="1"/>
    <col min="4615" max="4615" width="9.42578125" style="4" customWidth="1"/>
    <col min="4616" max="4616" width="10.42578125" style="4" customWidth="1"/>
    <col min="4617" max="4617" width="11.42578125" style="4" bestFit="1" customWidth="1"/>
    <col min="4618" max="4864" width="9.140625" style="4"/>
    <col min="4865" max="4865" width="11" style="4" customWidth="1"/>
    <col min="4866" max="4866" width="78.85546875" style="4" customWidth="1"/>
    <col min="4867" max="4867" width="12.5703125" style="4" customWidth="1"/>
    <col min="4868" max="4868" width="32.140625" style="4" customWidth="1"/>
    <col min="4869" max="4869" width="27.7109375" style="4" customWidth="1"/>
    <col min="4870" max="4870" width="24.42578125" style="4" customWidth="1"/>
    <col min="4871" max="4871" width="9.42578125" style="4" customWidth="1"/>
    <col min="4872" max="4872" width="10.42578125" style="4" customWidth="1"/>
    <col min="4873" max="4873" width="11.42578125" style="4" bestFit="1" customWidth="1"/>
    <col min="4874" max="5120" width="9.140625" style="4"/>
    <col min="5121" max="5121" width="11" style="4" customWidth="1"/>
    <col min="5122" max="5122" width="78.85546875" style="4" customWidth="1"/>
    <col min="5123" max="5123" width="12.5703125" style="4" customWidth="1"/>
    <col min="5124" max="5124" width="32.140625" style="4" customWidth="1"/>
    <col min="5125" max="5125" width="27.7109375" style="4" customWidth="1"/>
    <col min="5126" max="5126" width="24.42578125" style="4" customWidth="1"/>
    <col min="5127" max="5127" width="9.42578125" style="4" customWidth="1"/>
    <col min="5128" max="5128" width="10.42578125" style="4" customWidth="1"/>
    <col min="5129" max="5129" width="11.42578125" style="4" bestFit="1" customWidth="1"/>
    <col min="5130" max="5376" width="9.140625" style="4"/>
    <col min="5377" max="5377" width="11" style="4" customWidth="1"/>
    <col min="5378" max="5378" width="78.85546875" style="4" customWidth="1"/>
    <col min="5379" max="5379" width="12.5703125" style="4" customWidth="1"/>
    <col min="5380" max="5380" width="32.140625" style="4" customWidth="1"/>
    <col min="5381" max="5381" width="27.7109375" style="4" customWidth="1"/>
    <col min="5382" max="5382" width="24.42578125" style="4" customWidth="1"/>
    <col min="5383" max="5383" width="9.42578125" style="4" customWidth="1"/>
    <col min="5384" max="5384" width="10.42578125" style="4" customWidth="1"/>
    <col min="5385" max="5385" width="11.42578125" style="4" bestFit="1" customWidth="1"/>
    <col min="5386" max="5632" width="9.140625" style="4"/>
    <col min="5633" max="5633" width="11" style="4" customWidth="1"/>
    <col min="5634" max="5634" width="78.85546875" style="4" customWidth="1"/>
    <col min="5635" max="5635" width="12.5703125" style="4" customWidth="1"/>
    <col min="5636" max="5636" width="32.140625" style="4" customWidth="1"/>
    <col min="5637" max="5637" width="27.7109375" style="4" customWidth="1"/>
    <col min="5638" max="5638" width="24.42578125" style="4" customWidth="1"/>
    <col min="5639" max="5639" width="9.42578125" style="4" customWidth="1"/>
    <col min="5640" max="5640" width="10.42578125" style="4" customWidth="1"/>
    <col min="5641" max="5641" width="11.42578125" style="4" bestFit="1" customWidth="1"/>
    <col min="5642" max="5888" width="9.140625" style="4"/>
    <col min="5889" max="5889" width="11" style="4" customWidth="1"/>
    <col min="5890" max="5890" width="78.85546875" style="4" customWidth="1"/>
    <col min="5891" max="5891" width="12.5703125" style="4" customWidth="1"/>
    <col min="5892" max="5892" width="32.140625" style="4" customWidth="1"/>
    <col min="5893" max="5893" width="27.7109375" style="4" customWidth="1"/>
    <col min="5894" max="5894" width="24.42578125" style="4" customWidth="1"/>
    <col min="5895" max="5895" width="9.42578125" style="4" customWidth="1"/>
    <col min="5896" max="5896" width="10.42578125" style="4" customWidth="1"/>
    <col min="5897" max="5897" width="11.42578125" style="4" bestFit="1" customWidth="1"/>
    <col min="5898" max="6144" width="9.140625" style="4"/>
    <col min="6145" max="6145" width="11" style="4" customWidth="1"/>
    <col min="6146" max="6146" width="78.85546875" style="4" customWidth="1"/>
    <col min="6147" max="6147" width="12.5703125" style="4" customWidth="1"/>
    <col min="6148" max="6148" width="32.140625" style="4" customWidth="1"/>
    <col min="6149" max="6149" width="27.7109375" style="4" customWidth="1"/>
    <col min="6150" max="6150" width="24.42578125" style="4" customWidth="1"/>
    <col min="6151" max="6151" width="9.42578125" style="4" customWidth="1"/>
    <col min="6152" max="6152" width="10.42578125" style="4" customWidth="1"/>
    <col min="6153" max="6153" width="11.42578125" style="4" bestFit="1" customWidth="1"/>
    <col min="6154" max="6400" width="9.140625" style="4"/>
    <col min="6401" max="6401" width="11" style="4" customWidth="1"/>
    <col min="6402" max="6402" width="78.85546875" style="4" customWidth="1"/>
    <col min="6403" max="6403" width="12.5703125" style="4" customWidth="1"/>
    <col min="6404" max="6404" width="32.140625" style="4" customWidth="1"/>
    <col min="6405" max="6405" width="27.7109375" style="4" customWidth="1"/>
    <col min="6406" max="6406" width="24.42578125" style="4" customWidth="1"/>
    <col min="6407" max="6407" width="9.42578125" style="4" customWidth="1"/>
    <col min="6408" max="6408" width="10.42578125" style="4" customWidth="1"/>
    <col min="6409" max="6409" width="11.42578125" style="4" bestFit="1" customWidth="1"/>
    <col min="6410" max="6656" width="9.140625" style="4"/>
    <col min="6657" max="6657" width="11" style="4" customWidth="1"/>
    <col min="6658" max="6658" width="78.85546875" style="4" customWidth="1"/>
    <col min="6659" max="6659" width="12.5703125" style="4" customWidth="1"/>
    <col min="6660" max="6660" width="32.140625" style="4" customWidth="1"/>
    <col min="6661" max="6661" width="27.7109375" style="4" customWidth="1"/>
    <col min="6662" max="6662" width="24.42578125" style="4" customWidth="1"/>
    <col min="6663" max="6663" width="9.42578125" style="4" customWidth="1"/>
    <col min="6664" max="6664" width="10.42578125" style="4" customWidth="1"/>
    <col min="6665" max="6665" width="11.42578125" style="4" bestFit="1" customWidth="1"/>
    <col min="6666" max="6912" width="9.140625" style="4"/>
    <col min="6913" max="6913" width="11" style="4" customWidth="1"/>
    <col min="6914" max="6914" width="78.85546875" style="4" customWidth="1"/>
    <col min="6915" max="6915" width="12.5703125" style="4" customWidth="1"/>
    <col min="6916" max="6916" width="32.140625" style="4" customWidth="1"/>
    <col min="6917" max="6917" width="27.7109375" style="4" customWidth="1"/>
    <col min="6918" max="6918" width="24.42578125" style="4" customWidth="1"/>
    <col min="6919" max="6919" width="9.42578125" style="4" customWidth="1"/>
    <col min="6920" max="6920" width="10.42578125" style="4" customWidth="1"/>
    <col min="6921" max="6921" width="11.42578125" style="4" bestFit="1" customWidth="1"/>
    <col min="6922" max="7168" width="9.140625" style="4"/>
    <col min="7169" max="7169" width="11" style="4" customWidth="1"/>
    <col min="7170" max="7170" width="78.85546875" style="4" customWidth="1"/>
    <col min="7171" max="7171" width="12.5703125" style="4" customWidth="1"/>
    <col min="7172" max="7172" width="32.140625" style="4" customWidth="1"/>
    <col min="7173" max="7173" width="27.7109375" style="4" customWidth="1"/>
    <col min="7174" max="7174" width="24.42578125" style="4" customWidth="1"/>
    <col min="7175" max="7175" width="9.42578125" style="4" customWidth="1"/>
    <col min="7176" max="7176" width="10.42578125" style="4" customWidth="1"/>
    <col min="7177" max="7177" width="11.42578125" style="4" bestFit="1" customWidth="1"/>
    <col min="7178" max="7424" width="9.140625" style="4"/>
    <col min="7425" max="7425" width="11" style="4" customWidth="1"/>
    <col min="7426" max="7426" width="78.85546875" style="4" customWidth="1"/>
    <col min="7427" max="7427" width="12.5703125" style="4" customWidth="1"/>
    <col min="7428" max="7428" width="32.140625" style="4" customWidth="1"/>
    <col min="7429" max="7429" width="27.7109375" style="4" customWidth="1"/>
    <col min="7430" max="7430" width="24.42578125" style="4" customWidth="1"/>
    <col min="7431" max="7431" width="9.42578125" style="4" customWidth="1"/>
    <col min="7432" max="7432" width="10.42578125" style="4" customWidth="1"/>
    <col min="7433" max="7433" width="11.42578125" style="4" bestFit="1" customWidth="1"/>
    <col min="7434" max="7680" width="9.140625" style="4"/>
    <col min="7681" max="7681" width="11" style="4" customWidth="1"/>
    <col min="7682" max="7682" width="78.85546875" style="4" customWidth="1"/>
    <col min="7683" max="7683" width="12.5703125" style="4" customWidth="1"/>
    <col min="7684" max="7684" width="32.140625" style="4" customWidth="1"/>
    <col min="7685" max="7685" width="27.7109375" style="4" customWidth="1"/>
    <col min="7686" max="7686" width="24.42578125" style="4" customWidth="1"/>
    <col min="7687" max="7687" width="9.42578125" style="4" customWidth="1"/>
    <col min="7688" max="7688" width="10.42578125" style="4" customWidth="1"/>
    <col min="7689" max="7689" width="11.42578125" style="4" bestFit="1" customWidth="1"/>
    <col min="7690" max="7936" width="9.140625" style="4"/>
    <col min="7937" max="7937" width="11" style="4" customWidth="1"/>
    <col min="7938" max="7938" width="78.85546875" style="4" customWidth="1"/>
    <col min="7939" max="7939" width="12.5703125" style="4" customWidth="1"/>
    <col min="7940" max="7940" width="32.140625" style="4" customWidth="1"/>
    <col min="7941" max="7941" width="27.7109375" style="4" customWidth="1"/>
    <col min="7942" max="7942" width="24.42578125" style="4" customWidth="1"/>
    <col min="7943" max="7943" width="9.42578125" style="4" customWidth="1"/>
    <col min="7944" max="7944" width="10.42578125" style="4" customWidth="1"/>
    <col min="7945" max="7945" width="11.42578125" style="4" bestFit="1" customWidth="1"/>
    <col min="7946" max="8192" width="9.140625" style="4"/>
    <col min="8193" max="8193" width="11" style="4" customWidth="1"/>
    <col min="8194" max="8194" width="78.85546875" style="4" customWidth="1"/>
    <col min="8195" max="8195" width="12.5703125" style="4" customWidth="1"/>
    <col min="8196" max="8196" width="32.140625" style="4" customWidth="1"/>
    <col min="8197" max="8197" width="27.7109375" style="4" customWidth="1"/>
    <col min="8198" max="8198" width="24.42578125" style="4" customWidth="1"/>
    <col min="8199" max="8199" width="9.42578125" style="4" customWidth="1"/>
    <col min="8200" max="8200" width="10.42578125" style="4" customWidth="1"/>
    <col min="8201" max="8201" width="11.42578125" style="4" bestFit="1" customWidth="1"/>
    <col min="8202" max="8448" width="9.140625" style="4"/>
    <col min="8449" max="8449" width="11" style="4" customWidth="1"/>
    <col min="8450" max="8450" width="78.85546875" style="4" customWidth="1"/>
    <col min="8451" max="8451" width="12.5703125" style="4" customWidth="1"/>
    <col min="8452" max="8452" width="32.140625" style="4" customWidth="1"/>
    <col min="8453" max="8453" width="27.7109375" style="4" customWidth="1"/>
    <col min="8454" max="8454" width="24.42578125" style="4" customWidth="1"/>
    <col min="8455" max="8455" width="9.42578125" style="4" customWidth="1"/>
    <col min="8456" max="8456" width="10.42578125" style="4" customWidth="1"/>
    <col min="8457" max="8457" width="11.42578125" style="4" bestFit="1" customWidth="1"/>
    <col min="8458" max="8704" width="9.140625" style="4"/>
    <col min="8705" max="8705" width="11" style="4" customWidth="1"/>
    <col min="8706" max="8706" width="78.85546875" style="4" customWidth="1"/>
    <col min="8707" max="8707" width="12.5703125" style="4" customWidth="1"/>
    <col min="8708" max="8708" width="32.140625" style="4" customWidth="1"/>
    <col min="8709" max="8709" width="27.7109375" style="4" customWidth="1"/>
    <col min="8710" max="8710" width="24.42578125" style="4" customWidth="1"/>
    <col min="8711" max="8711" width="9.42578125" style="4" customWidth="1"/>
    <col min="8712" max="8712" width="10.42578125" style="4" customWidth="1"/>
    <col min="8713" max="8713" width="11.42578125" style="4" bestFit="1" customWidth="1"/>
    <col min="8714" max="8960" width="9.140625" style="4"/>
    <col min="8961" max="8961" width="11" style="4" customWidth="1"/>
    <col min="8962" max="8962" width="78.85546875" style="4" customWidth="1"/>
    <col min="8963" max="8963" width="12.5703125" style="4" customWidth="1"/>
    <col min="8964" max="8964" width="32.140625" style="4" customWidth="1"/>
    <col min="8965" max="8965" width="27.7109375" style="4" customWidth="1"/>
    <col min="8966" max="8966" width="24.42578125" style="4" customWidth="1"/>
    <col min="8967" max="8967" width="9.42578125" style="4" customWidth="1"/>
    <col min="8968" max="8968" width="10.42578125" style="4" customWidth="1"/>
    <col min="8969" max="8969" width="11.42578125" style="4" bestFit="1" customWidth="1"/>
    <col min="8970" max="9216" width="9.140625" style="4"/>
    <col min="9217" max="9217" width="11" style="4" customWidth="1"/>
    <col min="9218" max="9218" width="78.85546875" style="4" customWidth="1"/>
    <col min="9219" max="9219" width="12.5703125" style="4" customWidth="1"/>
    <col min="9220" max="9220" width="32.140625" style="4" customWidth="1"/>
    <col min="9221" max="9221" width="27.7109375" style="4" customWidth="1"/>
    <col min="9222" max="9222" width="24.42578125" style="4" customWidth="1"/>
    <col min="9223" max="9223" width="9.42578125" style="4" customWidth="1"/>
    <col min="9224" max="9224" width="10.42578125" style="4" customWidth="1"/>
    <col min="9225" max="9225" width="11.42578125" style="4" bestFit="1" customWidth="1"/>
    <col min="9226" max="9472" width="9.140625" style="4"/>
    <col min="9473" max="9473" width="11" style="4" customWidth="1"/>
    <col min="9474" max="9474" width="78.85546875" style="4" customWidth="1"/>
    <col min="9475" max="9475" width="12.5703125" style="4" customWidth="1"/>
    <col min="9476" max="9476" width="32.140625" style="4" customWidth="1"/>
    <col min="9477" max="9477" width="27.7109375" style="4" customWidth="1"/>
    <col min="9478" max="9478" width="24.42578125" style="4" customWidth="1"/>
    <col min="9479" max="9479" width="9.42578125" style="4" customWidth="1"/>
    <col min="9480" max="9480" width="10.42578125" style="4" customWidth="1"/>
    <col min="9481" max="9481" width="11.42578125" style="4" bestFit="1" customWidth="1"/>
    <col min="9482" max="9728" width="9.140625" style="4"/>
    <col min="9729" max="9729" width="11" style="4" customWidth="1"/>
    <col min="9730" max="9730" width="78.85546875" style="4" customWidth="1"/>
    <col min="9731" max="9731" width="12.5703125" style="4" customWidth="1"/>
    <col min="9732" max="9732" width="32.140625" style="4" customWidth="1"/>
    <col min="9733" max="9733" width="27.7109375" style="4" customWidth="1"/>
    <col min="9734" max="9734" width="24.42578125" style="4" customWidth="1"/>
    <col min="9735" max="9735" width="9.42578125" style="4" customWidth="1"/>
    <col min="9736" max="9736" width="10.42578125" style="4" customWidth="1"/>
    <col min="9737" max="9737" width="11.42578125" style="4" bestFit="1" customWidth="1"/>
    <col min="9738" max="9984" width="9.140625" style="4"/>
    <col min="9985" max="9985" width="11" style="4" customWidth="1"/>
    <col min="9986" max="9986" width="78.85546875" style="4" customWidth="1"/>
    <col min="9987" max="9987" width="12.5703125" style="4" customWidth="1"/>
    <col min="9988" max="9988" width="32.140625" style="4" customWidth="1"/>
    <col min="9989" max="9989" width="27.7109375" style="4" customWidth="1"/>
    <col min="9990" max="9990" width="24.42578125" style="4" customWidth="1"/>
    <col min="9991" max="9991" width="9.42578125" style="4" customWidth="1"/>
    <col min="9992" max="9992" width="10.42578125" style="4" customWidth="1"/>
    <col min="9993" max="9993" width="11.42578125" style="4" bestFit="1" customWidth="1"/>
    <col min="9994" max="10240" width="9.140625" style="4"/>
    <col min="10241" max="10241" width="11" style="4" customWidth="1"/>
    <col min="10242" max="10242" width="78.85546875" style="4" customWidth="1"/>
    <col min="10243" max="10243" width="12.5703125" style="4" customWidth="1"/>
    <col min="10244" max="10244" width="32.140625" style="4" customWidth="1"/>
    <col min="10245" max="10245" width="27.7109375" style="4" customWidth="1"/>
    <col min="10246" max="10246" width="24.42578125" style="4" customWidth="1"/>
    <col min="10247" max="10247" width="9.42578125" style="4" customWidth="1"/>
    <col min="10248" max="10248" width="10.42578125" style="4" customWidth="1"/>
    <col min="10249" max="10249" width="11.42578125" style="4" bestFit="1" customWidth="1"/>
    <col min="10250" max="10496" width="9.140625" style="4"/>
    <col min="10497" max="10497" width="11" style="4" customWidth="1"/>
    <col min="10498" max="10498" width="78.85546875" style="4" customWidth="1"/>
    <col min="10499" max="10499" width="12.5703125" style="4" customWidth="1"/>
    <col min="10500" max="10500" width="32.140625" style="4" customWidth="1"/>
    <col min="10501" max="10501" width="27.7109375" style="4" customWidth="1"/>
    <col min="10502" max="10502" width="24.42578125" style="4" customWidth="1"/>
    <col min="10503" max="10503" width="9.42578125" style="4" customWidth="1"/>
    <col min="10504" max="10504" width="10.42578125" style="4" customWidth="1"/>
    <col min="10505" max="10505" width="11.42578125" style="4" bestFit="1" customWidth="1"/>
    <col min="10506" max="10752" width="9.140625" style="4"/>
    <col min="10753" max="10753" width="11" style="4" customWidth="1"/>
    <col min="10754" max="10754" width="78.85546875" style="4" customWidth="1"/>
    <col min="10755" max="10755" width="12.5703125" style="4" customWidth="1"/>
    <col min="10756" max="10756" width="32.140625" style="4" customWidth="1"/>
    <col min="10757" max="10757" width="27.7109375" style="4" customWidth="1"/>
    <col min="10758" max="10758" width="24.42578125" style="4" customWidth="1"/>
    <col min="10759" max="10759" width="9.42578125" style="4" customWidth="1"/>
    <col min="10760" max="10760" width="10.42578125" style="4" customWidth="1"/>
    <col min="10761" max="10761" width="11.42578125" style="4" bestFit="1" customWidth="1"/>
    <col min="10762" max="11008" width="9.140625" style="4"/>
    <col min="11009" max="11009" width="11" style="4" customWidth="1"/>
    <col min="11010" max="11010" width="78.85546875" style="4" customWidth="1"/>
    <col min="11011" max="11011" width="12.5703125" style="4" customWidth="1"/>
    <col min="11012" max="11012" width="32.140625" style="4" customWidth="1"/>
    <col min="11013" max="11013" width="27.7109375" style="4" customWidth="1"/>
    <col min="11014" max="11014" width="24.42578125" style="4" customWidth="1"/>
    <col min="11015" max="11015" width="9.42578125" style="4" customWidth="1"/>
    <col min="11016" max="11016" width="10.42578125" style="4" customWidth="1"/>
    <col min="11017" max="11017" width="11.42578125" style="4" bestFit="1" customWidth="1"/>
    <col min="11018" max="11264" width="9.140625" style="4"/>
    <col min="11265" max="11265" width="11" style="4" customWidth="1"/>
    <col min="11266" max="11266" width="78.85546875" style="4" customWidth="1"/>
    <col min="11267" max="11267" width="12.5703125" style="4" customWidth="1"/>
    <col min="11268" max="11268" width="32.140625" style="4" customWidth="1"/>
    <col min="11269" max="11269" width="27.7109375" style="4" customWidth="1"/>
    <col min="11270" max="11270" width="24.42578125" style="4" customWidth="1"/>
    <col min="11271" max="11271" width="9.42578125" style="4" customWidth="1"/>
    <col min="11272" max="11272" width="10.42578125" style="4" customWidth="1"/>
    <col min="11273" max="11273" width="11.42578125" style="4" bestFit="1" customWidth="1"/>
    <col min="11274" max="11520" width="9.140625" style="4"/>
    <col min="11521" max="11521" width="11" style="4" customWidth="1"/>
    <col min="11522" max="11522" width="78.85546875" style="4" customWidth="1"/>
    <col min="11523" max="11523" width="12.5703125" style="4" customWidth="1"/>
    <col min="11524" max="11524" width="32.140625" style="4" customWidth="1"/>
    <col min="11525" max="11525" width="27.7109375" style="4" customWidth="1"/>
    <col min="11526" max="11526" width="24.42578125" style="4" customWidth="1"/>
    <col min="11527" max="11527" width="9.42578125" style="4" customWidth="1"/>
    <col min="11528" max="11528" width="10.42578125" style="4" customWidth="1"/>
    <col min="11529" max="11529" width="11.42578125" style="4" bestFit="1" customWidth="1"/>
    <col min="11530" max="11776" width="9.140625" style="4"/>
    <col min="11777" max="11777" width="11" style="4" customWidth="1"/>
    <col min="11778" max="11778" width="78.85546875" style="4" customWidth="1"/>
    <col min="11779" max="11779" width="12.5703125" style="4" customWidth="1"/>
    <col min="11780" max="11780" width="32.140625" style="4" customWidth="1"/>
    <col min="11781" max="11781" width="27.7109375" style="4" customWidth="1"/>
    <col min="11782" max="11782" width="24.42578125" style="4" customWidth="1"/>
    <col min="11783" max="11783" width="9.42578125" style="4" customWidth="1"/>
    <col min="11784" max="11784" width="10.42578125" style="4" customWidth="1"/>
    <col min="11785" max="11785" width="11.42578125" style="4" bestFit="1" customWidth="1"/>
    <col min="11786" max="12032" width="9.140625" style="4"/>
    <col min="12033" max="12033" width="11" style="4" customWidth="1"/>
    <col min="12034" max="12034" width="78.85546875" style="4" customWidth="1"/>
    <col min="12035" max="12035" width="12.5703125" style="4" customWidth="1"/>
    <col min="12036" max="12036" width="32.140625" style="4" customWidth="1"/>
    <col min="12037" max="12037" width="27.7109375" style="4" customWidth="1"/>
    <col min="12038" max="12038" width="24.42578125" style="4" customWidth="1"/>
    <col min="12039" max="12039" width="9.42578125" style="4" customWidth="1"/>
    <col min="12040" max="12040" width="10.42578125" style="4" customWidth="1"/>
    <col min="12041" max="12041" width="11.42578125" style="4" bestFit="1" customWidth="1"/>
    <col min="12042" max="12288" width="9.140625" style="4"/>
    <col min="12289" max="12289" width="11" style="4" customWidth="1"/>
    <col min="12290" max="12290" width="78.85546875" style="4" customWidth="1"/>
    <col min="12291" max="12291" width="12.5703125" style="4" customWidth="1"/>
    <col min="12292" max="12292" width="32.140625" style="4" customWidth="1"/>
    <col min="12293" max="12293" width="27.7109375" style="4" customWidth="1"/>
    <col min="12294" max="12294" width="24.42578125" style="4" customWidth="1"/>
    <col min="12295" max="12295" width="9.42578125" style="4" customWidth="1"/>
    <col min="12296" max="12296" width="10.42578125" style="4" customWidth="1"/>
    <col min="12297" max="12297" width="11.42578125" style="4" bestFit="1" customWidth="1"/>
    <col min="12298" max="12544" width="9.140625" style="4"/>
    <col min="12545" max="12545" width="11" style="4" customWidth="1"/>
    <col min="12546" max="12546" width="78.85546875" style="4" customWidth="1"/>
    <col min="12547" max="12547" width="12.5703125" style="4" customWidth="1"/>
    <col min="12548" max="12548" width="32.140625" style="4" customWidth="1"/>
    <col min="12549" max="12549" width="27.7109375" style="4" customWidth="1"/>
    <col min="12550" max="12550" width="24.42578125" style="4" customWidth="1"/>
    <col min="12551" max="12551" width="9.42578125" style="4" customWidth="1"/>
    <col min="12552" max="12552" width="10.42578125" style="4" customWidth="1"/>
    <col min="12553" max="12553" width="11.42578125" style="4" bestFit="1" customWidth="1"/>
    <col min="12554" max="12800" width="9.140625" style="4"/>
    <col min="12801" max="12801" width="11" style="4" customWidth="1"/>
    <col min="12802" max="12802" width="78.85546875" style="4" customWidth="1"/>
    <col min="12803" max="12803" width="12.5703125" style="4" customWidth="1"/>
    <col min="12804" max="12804" width="32.140625" style="4" customWidth="1"/>
    <col min="12805" max="12805" width="27.7109375" style="4" customWidth="1"/>
    <col min="12806" max="12806" width="24.42578125" style="4" customWidth="1"/>
    <col min="12807" max="12807" width="9.42578125" style="4" customWidth="1"/>
    <col min="12808" max="12808" width="10.42578125" style="4" customWidth="1"/>
    <col min="12809" max="12809" width="11.42578125" style="4" bestFit="1" customWidth="1"/>
    <col min="12810" max="13056" width="9.140625" style="4"/>
    <col min="13057" max="13057" width="11" style="4" customWidth="1"/>
    <col min="13058" max="13058" width="78.85546875" style="4" customWidth="1"/>
    <col min="13059" max="13059" width="12.5703125" style="4" customWidth="1"/>
    <col min="13060" max="13060" width="32.140625" style="4" customWidth="1"/>
    <col min="13061" max="13061" width="27.7109375" style="4" customWidth="1"/>
    <col min="13062" max="13062" width="24.42578125" style="4" customWidth="1"/>
    <col min="13063" max="13063" width="9.42578125" style="4" customWidth="1"/>
    <col min="13064" max="13064" width="10.42578125" style="4" customWidth="1"/>
    <col min="13065" max="13065" width="11.42578125" style="4" bestFit="1" customWidth="1"/>
    <col min="13066" max="13312" width="9.140625" style="4"/>
    <col min="13313" max="13313" width="11" style="4" customWidth="1"/>
    <col min="13314" max="13314" width="78.85546875" style="4" customWidth="1"/>
    <col min="13315" max="13315" width="12.5703125" style="4" customWidth="1"/>
    <col min="13316" max="13316" width="32.140625" style="4" customWidth="1"/>
    <col min="13317" max="13317" width="27.7109375" style="4" customWidth="1"/>
    <col min="13318" max="13318" width="24.42578125" style="4" customWidth="1"/>
    <col min="13319" max="13319" width="9.42578125" style="4" customWidth="1"/>
    <col min="13320" max="13320" width="10.42578125" style="4" customWidth="1"/>
    <col min="13321" max="13321" width="11.42578125" style="4" bestFit="1" customWidth="1"/>
    <col min="13322" max="13568" width="9.140625" style="4"/>
    <col min="13569" max="13569" width="11" style="4" customWidth="1"/>
    <col min="13570" max="13570" width="78.85546875" style="4" customWidth="1"/>
    <col min="13571" max="13571" width="12.5703125" style="4" customWidth="1"/>
    <col min="13572" max="13572" width="32.140625" style="4" customWidth="1"/>
    <col min="13573" max="13573" width="27.7109375" style="4" customWidth="1"/>
    <col min="13574" max="13574" width="24.42578125" style="4" customWidth="1"/>
    <col min="13575" max="13575" width="9.42578125" style="4" customWidth="1"/>
    <col min="13576" max="13576" width="10.42578125" style="4" customWidth="1"/>
    <col min="13577" max="13577" width="11.42578125" style="4" bestFit="1" customWidth="1"/>
    <col min="13578" max="13824" width="9.140625" style="4"/>
    <col min="13825" max="13825" width="11" style="4" customWidth="1"/>
    <col min="13826" max="13826" width="78.85546875" style="4" customWidth="1"/>
    <col min="13827" max="13827" width="12.5703125" style="4" customWidth="1"/>
    <col min="13828" max="13828" width="32.140625" style="4" customWidth="1"/>
    <col min="13829" max="13829" width="27.7109375" style="4" customWidth="1"/>
    <col min="13830" max="13830" width="24.42578125" style="4" customWidth="1"/>
    <col min="13831" max="13831" width="9.42578125" style="4" customWidth="1"/>
    <col min="13832" max="13832" width="10.42578125" style="4" customWidth="1"/>
    <col min="13833" max="13833" width="11.42578125" style="4" bestFit="1" customWidth="1"/>
    <col min="13834" max="14080" width="9.140625" style="4"/>
    <col min="14081" max="14081" width="11" style="4" customWidth="1"/>
    <col min="14082" max="14082" width="78.85546875" style="4" customWidth="1"/>
    <col min="14083" max="14083" width="12.5703125" style="4" customWidth="1"/>
    <col min="14084" max="14084" width="32.140625" style="4" customWidth="1"/>
    <col min="14085" max="14085" width="27.7109375" style="4" customWidth="1"/>
    <col min="14086" max="14086" width="24.42578125" style="4" customWidth="1"/>
    <col min="14087" max="14087" width="9.42578125" style="4" customWidth="1"/>
    <col min="14088" max="14088" width="10.42578125" style="4" customWidth="1"/>
    <col min="14089" max="14089" width="11.42578125" style="4" bestFit="1" customWidth="1"/>
    <col min="14090" max="14336" width="9.140625" style="4"/>
    <col min="14337" max="14337" width="11" style="4" customWidth="1"/>
    <col min="14338" max="14338" width="78.85546875" style="4" customWidth="1"/>
    <col min="14339" max="14339" width="12.5703125" style="4" customWidth="1"/>
    <col min="14340" max="14340" width="32.140625" style="4" customWidth="1"/>
    <col min="14341" max="14341" width="27.7109375" style="4" customWidth="1"/>
    <col min="14342" max="14342" width="24.42578125" style="4" customWidth="1"/>
    <col min="14343" max="14343" width="9.42578125" style="4" customWidth="1"/>
    <col min="14344" max="14344" width="10.42578125" style="4" customWidth="1"/>
    <col min="14345" max="14345" width="11.42578125" style="4" bestFit="1" customWidth="1"/>
    <col min="14346" max="14592" width="9.140625" style="4"/>
    <col min="14593" max="14593" width="11" style="4" customWidth="1"/>
    <col min="14594" max="14594" width="78.85546875" style="4" customWidth="1"/>
    <col min="14595" max="14595" width="12.5703125" style="4" customWidth="1"/>
    <col min="14596" max="14596" width="32.140625" style="4" customWidth="1"/>
    <col min="14597" max="14597" width="27.7109375" style="4" customWidth="1"/>
    <col min="14598" max="14598" width="24.42578125" style="4" customWidth="1"/>
    <col min="14599" max="14599" width="9.42578125" style="4" customWidth="1"/>
    <col min="14600" max="14600" width="10.42578125" style="4" customWidth="1"/>
    <col min="14601" max="14601" width="11.42578125" style="4" bestFit="1" customWidth="1"/>
    <col min="14602" max="14848" width="9.140625" style="4"/>
    <col min="14849" max="14849" width="11" style="4" customWidth="1"/>
    <col min="14850" max="14850" width="78.85546875" style="4" customWidth="1"/>
    <col min="14851" max="14851" width="12.5703125" style="4" customWidth="1"/>
    <col min="14852" max="14852" width="32.140625" style="4" customWidth="1"/>
    <col min="14853" max="14853" width="27.7109375" style="4" customWidth="1"/>
    <col min="14854" max="14854" width="24.42578125" style="4" customWidth="1"/>
    <col min="14855" max="14855" width="9.42578125" style="4" customWidth="1"/>
    <col min="14856" max="14856" width="10.42578125" style="4" customWidth="1"/>
    <col min="14857" max="14857" width="11.42578125" style="4" bestFit="1" customWidth="1"/>
    <col min="14858" max="15104" width="9.140625" style="4"/>
    <col min="15105" max="15105" width="11" style="4" customWidth="1"/>
    <col min="15106" max="15106" width="78.85546875" style="4" customWidth="1"/>
    <col min="15107" max="15107" width="12.5703125" style="4" customWidth="1"/>
    <col min="15108" max="15108" width="32.140625" style="4" customWidth="1"/>
    <col min="15109" max="15109" width="27.7109375" style="4" customWidth="1"/>
    <col min="15110" max="15110" width="24.42578125" style="4" customWidth="1"/>
    <col min="15111" max="15111" width="9.42578125" style="4" customWidth="1"/>
    <col min="15112" max="15112" width="10.42578125" style="4" customWidth="1"/>
    <col min="15113" max="15113" width="11.42578125" style="4" bestFit="1" customWidth="1"/>
    <col min="15114" max="15360" width="9.140625" style="4"/>
    <col min="15361" max="15361" width="11" style="4" customWidth="1"/>
    <col min="15362" max="15362" width="78.85546875" style="4" customWidth="1"/>
    <col min="15363" max="15363" width="12.5703125" style="4" customWidth="1"/>
    <col min="15364" max="15364" width="32.140625" style="4" customWidth="1"/>
    <col min="15365" max="15365" width="27.7109375" style="4" customWidth="1"/>
    <col min="15366" max="15366" width="24.42578125" style="4" customWidth="1"/>
    <col min="15367" max="15367" width="9.42578125" style="4" customWidth="1"/>
    <col min="15368" max="15368" width="10.42578125" style="4" customWidth="1"/>
    <col min="15369" max="15369" width="11.42578125" style="4" bestFit="1" customWidth="1"/>
    <col min="15370" max="15616" width="9.140625" style="4"/>
    <col min="15617" max="15617" width="11" style="4" customWidth="1"/>
    <col min="15618" max="15618" width="78.85546875" style="4" customWidth="1"/>
    <col min="15619" max="15619" width="12.5703125" style="4" customWidth="1"/>
    <col min="15620" max="15620" width="32.140625" style="4" customWidth="1"/>
    <col min="15621" max="15621" width="27.7109375" style="4" customWidth="1"/>
    <col min="15622" max="15622" width="24.42578125" style="4" customWidth="1"/>
    <col min="15623" max="15623" width="9.42578125" style="4" customWidth="1"/>
    <col min="15624" max="15624" width="10.42578125" style="4" customWidth="1"/>
    <col min="15625" max="15625" width="11.42578125" style="4" bestFit="1" customWidth="1"/>
    <col min="15626" max="15872" width="9.140625" style="4"/>
    <col min="15873" max="15873" width="11" style="4" customWidth="1"/>
    <col min="15874" max="15874" width="78.85546875" style="4" customWidth="1"/>
    <col min="15875" max="15875" width="12.5703125" style="4" customWidth="1"/>
    <col min="15876" max="15876" width="32.140625" style="4" customWidth="1"/>
    <col min="15877" max="15877" width="27.7109375" style="4" customWidth="1"/>
    <col min="15878" max="15878" width="24.42578125" style="4" customWidth="1"/>
    <col min="15879" max="15879" width="9.42578125" style="4" customWidth="1"/>
    <col min="15880" max="15880" width="10.42578125" style="4" customWidth="1"/>
    <col min="15881" max="15881" width="11.42578125" style="4" bestFit="1" customWidth="1"/>
    <col min="15882" max="16128" width="9.140625" style="4"/>
    <col min="16129" max="16129" width="11" style="4" customWidth="1"/>
    <col min="16130" max="16130" width="78.85546875" style="4" customWidth="1"/>
    <col min="16131" max="16131" width="12.5703125" style="4" customWidth="1"/>
    <col min="16132" max="16132" width="32.140625" style="4" customWidth="1"/>
    <col min="16133" max="16133" width="27.7109375" style="4" customWidth="1"/>
    <col min="16134" max="16134" width="24.42578125" style="4" customWidth="1"/>
    <col min="16135" max="16135" width="9.42578125" style="4" customWidth="1"/>
    <col min="16136" max="16136" width="10.42578125" style="4" customWidth="1"/>
    <col min="16137" max="16137" width="11.42578125" style="4" bestFit="1" customWidth="1"/>
    <col min="16138" max="16384" width="9.140625" style="4"/>
  </cols>
  <sheetData>
    <row r="1" spans="1:253" ht="12.75" customHeight="1">
      <c r="A1" s="172"/>
      <c r="B1" s="172"/>
    </row>
    <row r="2" spans="1:253" ht="12.75" customHeight="1">
      <c r="A2" s="5"/>
      <c r="B2" s="172"/>
      <c r="C2" s="172"/>
      <c r="D2" s="172"/>
      <c r="E2" s="172"/>
      <c r="F2" s="172"/>
    </row>
    <row r="3" spans="1:253" ht="12.75" customHeight="1">
      <c r="A3" s="5"/>
      <c r="B3" s="172"/>
      <c r="C3" s="172"/>
      <c r="D3" s="172"/>
      <c r="E3" s="172"/>
      <c r="F3" s="172"/>
    </row>
    <row r="4" spans="1:253" ht="12.75" customHeight="1">
      <c r="A4" s="5"/>
      <c r="B4" s="172"/>
      <c r="C4" s="172"/>
      <c r="D4" s="172"/>
      <c r="E4" s="172"/>
      <c r="F4" s="172"/>
    </row>
    <row r="5" spans="1:253" ht="12.75" customHeight="1">
      <c r="A5" s="5"/>
      <c r="B5" s="172"/>
      <c r="C5" s="172"/>
      <c r="D5" s="172"/>
      <c r="E5" s="172"/>
      <c r="F5" s="172"/>
    </row>
    <row r="6" spans="1:253">
      <c r="A6" s="5"/>
      <c r="C6" s="6"/>
      <c r="D6" s="7"/>
      <c r="E6" s="7"/>
      <c r="F6" s="8"/>
    </row>
    <row r="7" spans="1:253" ht="12.75" customHeight="1">
      <c r="A7" s="172"/>
      <c r="B7" s="172"/>
      <c r="C7" s="6"/>
      <c r="D7" s="7"/>
      <c r="E7" s="7"/>
      <c r="F7" s="8"/>
    </row>
    <row r="8" spans="1:253" ht="12.75" customHeight="1">
      <c r="A8" s="5"/>
      <c r="B8" s="172"/>
      <c r="C8" s="172"/>
      <c r="D8" s="172"/>
      <c r="E8" s="172"/>
      <c r="F8" s="172"/>
    </row>
    <row r="9" spans="1:253" ht="12.75" customHeight="1">
      <c r="A9" s="5"/>
      <c r="C9" s="6"/>
      <c r="D9" s="6"/>
      <c r="E9" s="6"/>
      <c r="F9" s="9"/>
    </row>
    <row r="10" spans="1:253" ht="12.75" customHeight="1">
      <c r="D10" s="1"/>
      <c r="E10" s="1"/>
      <c r="F10" s="11"/>
    </row>
    <row r="11" spans="1:253" ht="20.25" customHeight="1">
      <c r="B11" s="173" t="s">
        <v>0</v>
      </c>
      <c r="C11" s="173"/>
      <c r="D11" s="173"/>
      <c r="E11" s="173"/>
      <c r="F11" s="173"/>
    </row>
    <row r="12" spans="1:253">
      <c r="B12" s="12"/>
      <c r="D12" s="1"/>
      <c r="E12" s="1"/>
      <c r="F12" s="11"/>
    </row>
    <row r="13" spans="1:253" s="14" customFormat="1">
      <c r="A13" s="10"/>
      <c r="B13" s="13"/>
      <c r="D13" s="15"/>
      <c r="E13" s="15"/>
      <c r="F13" s="16"/>
      <c r="G13" s="17"/>
      <c r="H13" s="2"/>
      <c r="J13" s="18"/>
      <c r="L13" s="18"/>
      <c r="N13" s="18"/>
    </row>
    <row r="14" spans="1:253" s="25" customFormat="1">
      <c r="A14" s="19">
        <v>1</v>
      </c>
      <c r="B14" s="20" t="s">
        <v>1</v>
      </c>
      <c r="C14" s="21"/>
      <c r="D14" s="22"/>
      <c r="E14" s="22"/>
      <c r="F14" s="23"/>
      <c r="G14" s="24"/>
      <c r="H14" s="24"/>
      <c r="J14" s="26"/>
      <c r="L14" s="26"/>
      <c r="N14" s="26"/>
    </row>
    <row r="15" spans="1:253" ht="182.25" customHeight="1">
      <c r="A15" s="27"/>
      <c r="B15" s="28" t="s">
        <v>2</v>
      </c>
      <c r="C15" s="29"/>
      <c r="D15" s="30"/>
      <c r="E15" s="30"/>
      <c r="F15" s="31"/>
    </row>
    <row r="16" spans="1:253" s="37" customFormat="1" ht="73.5" customHeight="1" thickBot="1">
      <c r="A16" s="32"/>
      <c r="B16" s="33" t="s">
        <v>3</v>
      </c>
      <c r="C16" s="34"/>
      <c r="D16" s="34"/>
      <c r="E16" s="35"/>
      <c r="F16" s="36"/>
      <c r="H16" s="38"/>
      <c r="J16" s="38"/>
      <c r="L16" s="38"/>
      <c r="N16" s="38"/>
      <c r="P16" s="38"/>
      <c r="R16" s="38"/>
      <c r="T16" s="38"/>
      <c r="V16" s="38"/>
      <c r="X16" s="38"/>
      <c r="Z16" s="38"/>
      <c r="AB16" s="38"/>
      <c r="AD16" s="38"/>
      <c r="AF16" s="38"/>
      <c r="AH16" s="38"/>
      <c r="AJ16" s="38"/>
      <c r="AL16" s="38"/>
      <c r="AN16" s="38"/>
      <c r="AP16" s="38"/>
      <c r="AR16" s="38"/>
      <c r="AT16" s="38"/>
      <c r="AV16" s="38"/>
      <c r="AX16" s="38"/>
      <c r="AZ16" s="38"/>
      <c r="BB16" s="38"/>
      <c r="BD16" s="38"/>
      <c r="BF16" s="38"/>
      <c r="BH16" s="38"/>
      <c r="BJ16" s="38"/>
      <c r="BL16" s="38"/>
      <c r="BN16" s="38"/>
      <c r="BP16" s="38"/>
      <c r="BR16" s="38"/>
      <c r="BT16" s="38"/>
      <c r="BV16" s="38"/>
      <c r="BX16" s="38"/>
      <c r="BZ16" s="38"/>
      <c r="CB16" s="38"/>
      <c r="CD16" s="38"/>
      <c r="CF16" s="38"/>
      <c r="CH16" s="38"/>
      <c r="CJ16" s="38"/>
      <c r="CL16" s="38"/>
      <c r="CN16" s="38"/>
      <c r="CP16" s="38"/>
      <c r="CR16" s="38"/>
      <c r="CT16" s="38"/>
      <c r="CV16" s="38"/>
      <c r="CX16" s="38"/>
      <c r="CZ16" s="38"/>
      <c r="DB16" s="38"/>
      <c r="DD16" s="38"/>
      <c r="DF16" s="38"/>
      <c r="DH16" s="38"/>
      <c r="DJ16" s="38"/>
      <c r="DL16" s="38"/>
      <c r="DN16" s="38"/>
      <c r="DP16" s="38"/>
      <c r="DR16" s="38"/>
      <c r="DT16" s="38"/>
      <c r="DV16" s="38"/>
      <c r="DX16" s="38"/>
      <c r="DZ16" s="38"/>
      <c r="EB16" s="38"/>
      <c r="ED16" s="38"/>
      <c r="EF16" s="38"/>
      <c r="EH16" s="38"/>
      <c r="EJ16" s="38"/>
      <c r="EL16" s="38"/>
      <c r="EN16" s="38"/>
      <c r="EP16" s="38"/>
      <c r="ER16" s="38"/>
      <c r="ET16" s="38"/>
      <c r="EV16" s="38"/>
      <c r="EX16" s="38"/>
      <c r="EZ16" s="38"/>
      <c r="FB16" s="38"/>
      <c r="FD16" s="38"/>
      <c r="FF16" s="38"/>
      <c r="FH16" s="38"/>
      <c r="FJ16" s="38"/>
      <c r="FL16" s="38"/>
      <c r="FN16" s="38"/>
      <c r="FP16" s="38"/>
      <c r="FR16" s="38"/>
      <c r="FT16" s="38"/>
      <c r="FV16" s="38"/>
      <c r="FX16" s="38"/>
      <c r="FZ16" s="38"/>
      <c r="GB16" s="38"/>
      <c r="GD16" s="38"/>
      <c r="GF16" s="38"/>
      <c r="GH16" s="38"/>
      <c r="GJ16" s="38"/>
      <c r="GL16" s="38"/>
      <c r="GN16" s="38"/>
      <c r="GP16" s="38"/>
      <c r="GR16" s="38"/>
      <c r="GT16" s="38"/>
      <c r="GV16" s="38"/>
      <c r="GX16" s="38"/>
      <c r="GZ16" s="38"/>
      <c r="HB16" s="38"/>
      <c r="HD16" s="38"/>
      <c r="HF16" s="38"/>
      <c r="HH16" s="38"/>
      <c r="HJ16" s="38"/>
      <c r="HL16" s="38"/>
      <c r="HN16" s="38"/>
      <c r="HP16" s="38"/>
      <c r="HR16" s="38"/>
      <c r="HT16" s="38"/>
      <c r="HV16" s="38"/>
      <c r="HX16" s="38"/>
      <c r="HZ16" s="38"/>
      <c r="IB16" s="38"/>
      <c r="ID16" s="38"/>
      <c r="IF16" s="38"/>
      <c r="IH16" s="38"/>
      <c r="IJ16" s="38"/>
      <c r="IL16" s="38"/>
      <c r="IN16" s="38"/>
      <c r="IP16" s="38"/>
      <c r="IR16" s="39"/>
      <c r="IS16" s="39"/>
    </row>
    <row r="17" spans="1:253" ht="23.25" customHeight="1" thickBot="1">
      <c r="A17" s="40"/>
      <c r="B17" s="41" t="s">
        <v>4</v>
      </c>
      <c r="C17" s="42" t="s">
        <v>5</v>
      </c>
      <c r="D17" s="43">
        <v>1</v>
      </c>
      <c r="E17" s="44"/>
      <c r="F17" s="45">
        <f>D17*E17</f>
        <v>0</v>
      </c>
    </row>
    <row r="18" spans="1:253">
      <c r="A18" s="46"/>
      <c r="B18" s="47"/>
      <c r="C18" s="48"/>
      <c r="D18" s="49"/>
      <c r="E18" s="50"/>
      <c r="F18" s="51"/>
    </row>
    <row r="19" spans="1:253" s="59" customFormat="1" ht="25.5" customHeight="1">
      <c r="A19" s="52"/>
      <c r="B19" s="53"/>
      <c r="C19" s="54"/>
      <c r="D19" s="55"/>
      <c r="E19" s="55"/>
      <c r="F19" s="56"/>
      <c r="G19" s="57"/>
      <c r="H19" s="58"/>
      <c r="J19" s="60"/>
      <c r="L19" s="60"/>
      <c r="N19" s="60"/>
    </row>
    <row r="20" spans="1:253">
      <c r="A20" s="46"/>
      <c r="B20" s="61"/>
      <c r="C20" s="62"/>
      <c r="D20" s="49"/>
      <c r="E20" s="49"/>
      <c r="F20" s="63"/>
    </row>
    <row r="21" spans="1:253" s="67" customFormat="1" ht="12.75" customHeight="1">
      <c r="A21" s="19">
        <v>2</v>
      </c>
      <c r="B21" s="20" t="s">
        <v>6</v>
      </c>
      <c r="C21" s="64"/>
      <c r="D21" s="65"/>
      <c r="E21" s="22"/>
      <c r="F21" s="66"/>
      <c r="G21" s="24"/>
      <c r="H21" s="24"/>
    </row>
    <row r="22" spans="1:253" s="75" customFormat="1" ht="12.75" customHeight="1">
      <c r="A22" s="68"/>
      <c r="B22" s="69"/>
      <c r="C22" s="70"/>
      <c r="D22" s="71"/>
      <c r="E22" s="72"/>
      <c r="F22" s="73"/>
      <c r="G22" s="74"/>
      <c r="H22" s="74"/>
    </row>
    <row r="23" spans="1:253" s="77" customFormat="1" ht="23.25" customHeight="1">
      <c r="A23" s="174" t="s">
        <v>7</v>
      </c>
      <c r="B23" s="174"/>
      <c r="C23" s="174"/>
      <c r="D23" s="174"/>
      <c r="E23" s="174"/>
      <c r="F23" s="174"/>
      <c r="G23" s="76"/>
      <c r="H23" s="76"/>
      <c r="I23" s="76"/>
      <c r="J23" s="76"/>
      <c r="K23" s="76"/>
      <c r="L23" s="76"/>
      <c r="M23" s="76"/>
      <c r="N23" s="76"/>
    </row>
    <row r="24" spans="1:253" s="85" customFormat="1" ht="129.75" customHeight="1">
      <c r="A24" s="78" t="s">
        <v>8</v>
      </c>
      <c r="B24" s="79" t="s">
        <v>9</v>
      </c>
      <c r="C24" s="80"/>
      <c r="D24" s="80"/>
      <c r="E24" s="80"/>
      <c r="F24" s="81"/>
      <c r="G24" s="82"/>
      <c r="H24" s="83"/>
      <c r="I24" s="84"/>
      <c r="J24" s="82"/>
      <c r="K24" s="82"/>
      <c r="L24" s="82"/>
      <c r="N24" s="86"/>
      <c r="O24" s="87"/>
    </row>
    <row r="25" spans="1:253" s="92" customFormat="1" ht="73.5" customHeight="1" thickBot="1">
      <c r="A25" s="88"/>
      <c r="B25" s="33" t="s">
        <v>3</v>
      </c>
      <c r="C25" s="89"/>
      <c r="D25" s="89"/>
      <c r="E25" s="90"/>
      <c r="F25" s="91"/>
      <c r="H25" s="93"/>
      <c r="J25" s="93"/>
      <c r="L25" s="93"/>
      <c r="N25" s="93"/>
      <c r="P25" s="93"/>
      <c r="R25" s="93"/>
      <c r="T25" s="93"/>
      <c r="V25" s="93"/>
      <c r="X25" s="93"/>
      <c r="Z25" s="93"/>
      <c r="AB25" s="93"/>
      <c r="AD25" s="93"/>
      <c r="AF25" s="93"/>
      <c r="AH25" s="93"/>
      <c r="AJ25" s="93"/>
      <c r="AL25" s="93"/>
      <c r="AN25" s="93"/>
      <c r="AP25" s="93"/>
      <c r="AR25" s="93"/>
      <c r="AT25" s="93"/>
      <c r="AV25" s="93"/>
      <c r="AX25" s="93"/>
      <c r="AZ25" s="93"/>
      <c r="BB25" s="93"/>
      <c r="BD25" s="93"/>
      <c r="BF25" s="93"/>
      <c r="BH25" s="93"/>
      <c r="BJ25" s="93"/>
      <c r="BL25" s="93"/>
      <c r="BN25" s="93"/>
      <c r="BP25" s="93"/>
      <c r="BR25" s="93"/>
      <c r="BT25" s="93"/>
      <c r="BV25" s="93"/>
      <c r="BX25" s="93"/>
      <c r="BZ25" s="93"/>
      <c r="CB25" s="93"/>
      <c r="CD25" s="93"/>
      <c r="CF25" s="93"/>
      <c r="CH25" s="93"/>
      <c r="CJ25" s="93"/>
      <c r="CL25" s="93"/>
      <c r="CN25" s="93"/>
      <c r="CP25" s="93"/>
      <c r="CR25" s="93"/>
      <c r="CT25" s="93"/>
      <c r="CV25" s="93"/>
      <c r="CX25" s="93"/>
      <c r="CZ25" s="93"/>
      <c r="DB25" s="93"/>
      <c r="DD25" s="93"/>
      <c r="DF25" s="93"/>
      <c r="DH25" s="93"/>
      <c r="DJ25" s="93"/>
      <c r="DL25" s="93"/>
      <c r="DN25" s="93"/>
      <c r="DP25" s="93"/>
      <c r="DR25" s="93"/>
      <c r="DT25" s="93"/>
      <c r="DV25" s="93"/>
      <c r="DX25" s="93"/>
      <c r="DZ25" s="93"/>
      <c r="EB25" s="93"/>
      <c r="ED25" s="93"/>
      <c r="EF25" s="93"/>
      <c r="EH25" s="93"/>
      <c r="EJ25" s="93"/>
      <c r="EL25" s="93"/>
      <c r="EN25" s="93"/>
      <c r="EP25" s="93"/>
      <c r="ER25" s="93"/>
      <c r="ET25" s="93"/>
      <c r="EV25" s="93"/>
      <c r="EX25" s="93"/>
      <c r="EZ25" s="93"/>
      <c r="FB25" s="93"/>
      <c r="FD25" s="93"/>
      <c r="FF25" s="93"/>
      <c r="FH25" s="93"/>
      <c r="FJ25" s="93"/>
      <c r="FL25" s="93"/>
      <c r="FN25" s="93"/>
      <c r="FP25" s="93"/>
      <c r="FR25" s="93"/>
      <c r="FT25" s="93"/>
      <c r="FV25" s="93"/>
      <c r="FX25" s="93"/>
      <c r="FZ25" s="93"/>
      <c r="GB25" s="93"/>
      <c r="GD25" s="93"/>
      <c r="GF25" s="93"/>
      <c r="GH25" s="93"/>
      <c r="GJ25" s="93"/>
      <c r="GL25" s="93"/>
      <c r="GN25" s="93"/>
      <c r="GP25" s="93"/>
      <c r="GR25" s="93"/>
      <c r="GT25" s="93"/>
      <c r="GV25" s="93"/>
      <c r="GX25" s="93"/>
      <c r="GZ25" s="93"/>
      <c r="HB25" s="93"/>
      <c r="HD25" s="93"/>
      <c r="HF25" s="93"/>
      <c r="HH25" s="93"/>
      <c r="HJ25" s="93"/>
      <c r="HL25" s="93"/>
      <c r="HN25" s="93"/>
      <c r="HP25" s="93"/>
      <c r="HR25" s="93"/>
      <c r="HT25" s="93"/>
      <c r="HV25" s="93"/>
      <c r="HX25" s="93"/>
      <c r="HZ25" s="93"/>
      <c r="IB25" s="93"/>
      <c r="ID25" s="93"/>
      <c r="IF25" s="93"/>
      <c r="IH25" s="93"/>
      <c r="IJ25" s="93"/>
      <c r="IL25" s="93"/>
      <c r="IN25" s="93"/>
      <c r="IP25" s="93"/>
      <c r="IR25" s="94"/>
      <c r="IS25" s="94"/>
    </row>
    <row r="26" spans="1:253" s="98" customFormat="1" ht="19.5" customHeight="1" thickBot="1">
      <c r="A26" s="52"/>
      <c r="B26" s="41"/>
      <c r="C26" s="42" t="s">
        <v>5</v>
      </c>
      <c r="D26" s="43">
        <v>18</v>
      </c>
      <c r="E26" s="44"/>
      <c r="F26" s="45">
        <f>D26*E26</f>
        <v>0</v>
      </c>
      <c r="G26" s="95"/>
      <c r="H26" s="96"/>
      <c r="I26" s="97"/>
    </row>
    <row r="27" spans="1:253" s="85" customFormat="1" ht="94.5" customHeight="1">
      <c r="A27" s="78" t="s">
        <v>10</v>
      </c>
      <c r="B27" s="79" t="s">
        <v>11</v>
      </c>
      <c r="C27" s="80"/>
      <c r="D27" s="80"/>
      <c r="E27" s="80"/>
      <c r="F27" s="81"/>
      <c r="G27" s="82"/>
      <c r="H27" s="82"/>
      <c r="I27" s="99"/>
      <c r="J27" s="82"/>
      <c r="K27" s="82"/>
      <c r="L27" s="82"/>
      <c r="N27" s="87"/>
      <c r="O27" s="87"/>
    </row>
    <row r="28" spans="1:253" s="92" customFormat="1" ht="73.5" customHeight="1" thickBot="1">
      <c r="A28" s="88"/>
      <c r="B28" s="33" t="s">
        <v>3</v>
      </c>
      <c r="C28" s="100"/>
      <c r="D28" s="89"/>
      <c r="E28" s="90"/>
      <c r="F28" s="91"/>
      <c r="H28" s="93"/>
      <c r="J28" s="93"/>
      <c r="L28" s="93"/>
      <c r="N28" s="93"/>
      <c r="P28" s="93"/>
      <c r="R28" s="93"/>
      <c r="T28" s="93"/>
      <c r="V28" s="93"/>
      <c r="X28" s="93"/>
      <c r="Z28" s="93"/>
      <c r="AB28" s="93"/>
      <c r="AD28" s="93"/>
      <c r="AF28" s="93"/>
      <c r="AH28" s="93"/>
      <c r="AJ28" s="93"/>
      <c r="AL28" s="93"/>
      <c r="AN28" s="93"/>
      <c r="AP28" s="93"/>
      <c r="AR28" s="93"/>
      <c r="AT28" s="93"/>
      <c r="AV28" s="93"/>
      <c r="AX28" s="93"/>
      <c r="AZ28" s="93"/>
      <c r="BB28" s="93"/>
      <c r="BD28" s="93"/>
      <c r="BF28" s="93"/>
      <c r="BH28" s="93"/>
      <c r="BJ28" s="93"/>
      <c r="BL28" s="93"/>
      <c r="BN28" s="93"/>
      <c r="BP28" s="93"/>
      <c r="BR28" s="93"/>
      <c r="BT28" s="93"/>
      <c r="BV28" s="93"/>
      <c r="BX28" s="93"/>
      <c r="BZ28" s="93"/>
      <c r="CB28" s="93"/>
      <c r="CD28" s="93"/>
      <c r="CF28" s="93"/>
      <c r="CH28" s="93"/>
      <c r="CJ28" s="93"/>
      <c r="CL28" s="93"/>
      <c r="CN28" s="93"/>
      <c r="CP28" s="93"/>
      <c r="CR28" s="93"/>
      <c r="CT28" s="93"/>
      <c r="CV28" s="93"/>
      <c r="CX28" s="93"/>
      <c r="CZ28" s="93"/>
      <c r="DB28" s="93"/>
      <c r="DD28" s="93"/>
      <c r="DF28" s="93"/>
      <c r="DH28" s="93"/>
      <c r="DJ28" s="93"/>
      <c r="DL28" s="93"/>
      <c r="DN28" s="93"/>
      <c r="DP28" s="93"/>
      <c r="DR28" s="93"/>
      <c r="DT28" s="93"/>
      <c r="DV28" s="93"/>
      <c r="DX28" s="93"/>
      <c r="DZ28" s="93"/>
      <c r="EB28" s="93"/>
      <c r="ED28" s="93"/>
      <c r="EF28" s="93"/>
      <c r="EH28" s="93"/>
      <c r="EJ28" s="93"/>
      <c r="EL28" s="93"/>
      <c r="EN28" s="93"/>
      <c r="EP28" s="93"/>
      <c r="ER28" s="93"/>
      <c r="ET28" s="93"/>
      <c r="EV28" s="93"/>
      <c r="EX28" s="93"/>
      <c r="EZ28" s="93"/>
      <c r="FB28" s="93"/>
      <c r="FD28" s="93"/>
      <c r="FF28" s="93"/>
      <c r="FH28" s="93"/>
      <c r="FJ28" s="93"/>
      <c r="FL28" s="93"/>
      <c r="FN28" s="93"/>
      <c r="FP28" s="93"/>
      <c r="FR28" s="93"/>
      <c r="FT28" s="93"/>
      <c r="FV28" s="93"/>
      <c r="FX28" s="93"/>
      <c r="FZ28" s="93"/>
      <c r="GB28" s="93"/>
      <c r="GD28" s="93"/>
      <c r="GF28" s="93"/>
      <c r="GH28" s="93"/>
      <c r="GJ28" s="93"/>
      <c r="GL28" s="93"/>
      <c r="GN28" s="93"/>
      <c r="GP28" s="93"/>
      <c r="GR28" s="93"/>
      <c r="GT28" s="93"/>
      <c r="GV28" s="93"/>
      <c r="GX28" s="93"/>
      <c r="GZ28" s="93"/>
      <c r="HB28" s="93"/>
      <c r="HD28" s="93"/>
      <c r="HF28" s="93"/>
      <c r="HH28" s="93"/>
      <c r="HJ28" s="93"/>
      <c r="HL28" s="93"/>
      <c r="HN28" s="93"/>
      <c r="HP28" s="93"/>
      <c r="HR28" s="93"/>
      <c r="HT28" s="93"/>
      <c r="HV28" s="93"/>
      <c r="HX28" s="93"/>
      <c r="HZ28" s="93"/>
      <c r="IB28" s="93"/>
      <c r="ID28" s="93"/>
      <c r="IF28" s="93"/>
      <c r="IH28" s="93"/>
      <c r="IJ28" s="93"/>
      <c r="IL28" s="93"/>
      <c r="IN28" s="93"/>
      <c r="IP28" s="93"/>
      <c r="IR28" s="94"/>
      <c r="IS28" s="94"/>
    </row>
    <row r="29" spans="1:253" s="98" customFormat="1" ht="19.5" customHeight="1" thickBot="1">
      <c r="A29" s="52"/>
      <c r="B29" s="41"/>
      <c r="C29" s="42" t="s">
        <v>5</v>
      </c>
      <c r="D29" s="43">
        <v>1</v>
      </c>
      <c r="E29" s="44"/>
      <c r="F29" s="45">
        <f>D29*E29</f>
        <v>0</v>
      </c>
      <c r="G29" s="95"/>
      <c r="H29" s="96"/>
      <c r="I29" s="97"/>
    </row>
    <row r="30" spans="1:253" s="102" customFormat="1" ht="20.25" customHeight="1">
      <c r="A30" s="175" t="s">
        <v>12</v>
      </c>
      <c r="B30" s="175"/>
      <c r="C30" s="175"/>
      <c r="D30" s="175"/>
      <c r="E30" s="176"/>
      <c r="F30" s="175"/>
      <c r="G30" s="101"/>
      <c r="H30" s="101"/>
      <c r="I30" s="101"/>
      <c r="J30" s="101"/>
      <c r="K30" s="101"/>
      <c r="L30" s="101"/>
      <c r="M30" s="101"/>
      <c r="N30" s="101"/>
    </row>
    <row r="31" spans="1:253" s="109" customFormat="1" ht="73.5" customHeight="1">
      <c r="A31" s="103" t="s">
        <v>8</v>
      </c>
      <c r="B31" s="104" t="s">
        <v>13</v>
      </c>
      <c r="C31" s="105"/>
      <c r="D31" s="105"/>
      <c r="E31" s="105"/>
      <c r="F31" s="106"/>
      <c r="G31" s="107"/>
      <c r="H31" s="107"/>
      <c r="I31" s="108"/>
      <c r="J31" s="107"/>
      <c r="K31" s="107"/>
      <c r="L31" s="107"/>
      <c r="N31" s="110"/>
    </row>
    <row r="32" spans="1:253" s="92" customFormat="1" ht="73.5" customHeight="1" thickBot="1">
      <c r="A32" s="111"/>
      <c r="B32" s="112" t="s">
        <v>3</v>
      </c>
      <c r="C32" s="113"/>
      <c r="D32" s="113"/>
      <c r="E32" s="114"/>
      <c r="F32" s="115"/>
      <c r="H32" s="93"/>
      <c r="J32" s="93"/>
      <c r="L32" s="93"/>
      <c r="N32" s="93"/>
      <c r="P32" s="93"/>
      <c r="R32" s="93"/>
      <c r="T32" s="93"/>
      <c r="V32" s="93"/>
      <c r="X32" s="93"/>
      <c r="Z32" s="93"/>
      <c r="AB32" s="93"/>
      <c r="AD32" s="93"/>
      <c r="AF32" s="93"/>
      <c r="AH32" s="93"/>
      <c r="AJ32" s="93"/>
      <c r="AL32" s="93"/>
      <c r="AN32" s="93"/>
      <c r="AP32" s="93"/>
      <c r="AR32" s="93"/>
      <c r="AT32" s="93"/>
      <c r="AV32" s="93"/>
      <c r="AX32" s="93"/>
      <c r="AZ32" s="93"/>
      <c r="BB32" s="93"/>
      <c r="BD32" s="93"/>
      <c r="BF32" s="93"/>
      <c r="BH32" s="93"/>
      <c r="BJ32" s="93"/>
      <c r="BL32" s="93"/>
      <c r="BN32" s="93"/>
      <c r="BP32" s="93"/>
      <c r="BR32" s="93"/>
      <c r="BT32" s="93"/>
      <c r="BV32" s="93"/>
      <c r="BX32" s="93"/>
      <c r="BZ32" s="93"/>
      <c r="CB32" s="93"/>
      <c r="CD32" s="93"/>
      <c r="CF32" s="93"/>
      <c r="CH32" s="93"/>
      <c r="CJ32" s="93"/>
      <c r="CL32" s="93"/>
      <c r="CN32" s="93"/>
      <c r="CP32" s="93"/>
      <c r="CR32" s="93"/>
      <c r="CT32" s="93"/>
      <c r="CV32" s="93"/>
      <c r="CX32" s="93"/>
      <c r="CZ32" s="93"/>
      <c r="DB32" s="93"/>
      <c r="DD32" s="93"/>
      <c r="DF32" s="93"/>
      <c r="DH32" s="93"/>
      <c r="DJ32" s="93"/>
      <c r="DL32" s="93"/>
      <c r="DN32" s="93"/>
      <c r="DP32" s="93"/>
      <c r="DR32" s="93"/>
      <c r="DT32" s="93"/>
      <c r="DV32" s="93"/>
      <c r="DX32" s="93"/>
      <c r="DZ32" s="93"/>
      <c r="EB32" s="93"/>
      <c r="ED32" s="93"/>
      <c r="EF32" s="93"/>
      <c r="EH32" s="93"/>
      <c r="EJ32" s="93"/>
      <c r="EL32" s="93"/>
      <c r="EN32" s="93"/>
      <c r="EP32" s="93"/>
      <c r="ER32" s="93"/>
      <c r="ET32" s="93"/>
      <c r="EV32" s="93"/>
      <c r="EX32" s="93"/>
      <c r="EZ32" s="93"/>
      <c r="FB32" s="93"/>
      <c r="FD32" s="93"/>
      <c r="FF32" s="93"/>
      <c r="FH32" s="93"/>
      <c r="FJ32" s="93"/>
      <c r="FL32" s="93"/>
      <c r="FN32" s="93"/>
      <c r="FP32" s="93"/>
      <c r="FR32" s="93"/>
      <c r="FT32" s="93"/>
      <c r="FV32" s="93"/>
      <c r="FX32" s="93"/>
      <c r="FZ32" s="93"/>
      <c r="GB32" s="93"/>
      <c r="GD32" s="93"/>
      <c r="GF32" s="93"/>
      <c r="GH32" s="93"/>
      <c r="GJ32" s="93"/>
      <c r="GL32" s="93"/>
      <c r="GN32" s="93"/>
      <c r="GP32" s="93"/>
      <c r="GR32" s="93"/>
      <c r="GT32" s="93"/>
      <c r="GV32" s="93"/>
      <c r="GX32" s="93"/>
      <c r="GZ32" s="93"/>
      <c r="HB32" s="93"/>
      <c r="HD32" s="93"/>
      <c r="HF32" s="93"/>
      <c r="HH32" s="93"/>
      <c r="HJ32" s="93"/>
      <c r="HL32" s="93"/>
      <c r="HN32" s="93"/>
      <c r="HP32" s="93"/>
      <c r="HR32" s="93"/>
      <c r="HT32" s="93"/>
      <c r="HV32" s="93"/>
      <c r="HX32" s="93"/>
      <c r="HZ32" s="93"/>
      <c r="IB32" s="93"/>
      <c r="ID32" s="93"/>
      <c r="IF32" s="93"/>
      <c r="IH32" s="93"/>
      <c r="IJ32" s="93"/>
      <c r="IL32" s="93"/>
      <c r="IN32" s="93"/>
      <c r="IP32" s="93"/>
      <c r="IR32" s="94"/>
      <c r="IS32" s="94"/>
    </row>
    <row r="33" spans="1:253" s="98" customFormat="1" ht="20.25" customHeight="1" thickBot="1">
      <c r="A33" s="52"/>
      <c r="B33" s="116"/>
      <c r="C33" s="42" t="s">
        <v>5</v>
      </c>
      <c r="D33" s="43">
        <v>8</v>
      </c>
      <c r="E33" s="44"/>
      <c r="F33" s="45">
        <f>D33*E33</f>
        <v>0</v>
      </c>
      <c r="G33" s="95"/>
      <c r="H33" s="96"/>
      <c r="I33" s="97"/>
    </row>
    <row r="34" spans="1:253" s="109" customFormat="1" ht="82.5" customHeight="1">
      <c r="A34" s="117" t="s">
        <v>10</v>
      </c>
      <c r="B34" s="118" t="s">
        <v>14</v>
      </c>
      <c r="C34" s="119"/>
      <c r="D34" s="119"/>
      <c r="E34" s="120"/>
      <c r="F34" s="121"/>
      <c r="G34" s="107"/>
      <c r="H34" s="107"/>
      <c r="I34" s="108"/>
      <c r="J34" s="107"/>
      <c r="K34" s="107"/>
      <c r="L34" s="107"/>
      <c r="N34" s="122"/>
    </row>
    <row r="35" spans="1:253" s="127" customFormat="1" ht="73.5" customHeight="1" thickBot="1">
      <c r="A35" s="123"/>
      <c r="B35" s="112" t="s">
        <v>3</v>
      </c>
      <c r="C35" s="124"/>
      <c r="D35" s="124"/>
      <c r="E35" s="125"/>
      <c r="F35" s="126"/>
      <c r="H35" s="128"/>
      <c r="J35" s="128"/>
      <c r="L35" s="128"/>
      <c r="N35" s="128"/>
      <c r="P35" s="128"/>
      <c r="R35" s="128"/>
      <c r="T35" s="128"/>
      <c r="V35" s="128"/>
      <c r="X35" s="128"/>
      <c r="Z35" s="128"/>
      <c r="AB35" s="128"/>
      <c r="AD35" s="128"/>
      <c r="AF35" s="128"/>
      <c r="AH35" s="128"/>
      <c r="AJ35" s="128"/>
      <c r="AL35" s="128"/>
      <c r="AN35" s="128"/>
      <c r="AP35" s="128"/>
      <c r="AR35" s="128"/>
      <c r="AT35" s="128"/>
      <c r="AV35" s="128"/>
      <c r="AX35" s="128"/>
      <c r="AZ35" s="128"/>
      <c r="BB35" s="128"/>
      <c r="BD35" s="128"/>
      <c r="BF35" s="128"/>
      <c r="BH35" s="128"/>
      <c r="BJ35" s="128"/>
      <c r="BL35" s="128"/>
      <c r="BN35" s="128"/>
      <c r="BP35" s="128"/>
      <c r="BR35" s="128"/>
      <c r="BT35" s="128"/>
      <c r="BV35" s="128"/>
      <c r="BX35" s="128"/>
      <c r="BZ35" s="128"/>
      <c r="CB35" s="128"/>
      <c r="CD35" s="128"/>
      <c r="CF35" s="128"/>
      <c r="CH35" s="128"/>
      <c r="CJ35" s="128"/>
      <c r="CL35" s="128"/>
      <c r="CN35" s="128"/>
      <c r="CP35" s="128"/>
      <c r="CR35" s="128"/>
      <c r="CT35" s="128"/>
      <c r="CV35" s="128"/>
      <c r="CX35" s="128"/>
      <c r="CZ35" s="128"/>
      <c r="DB35" s="128"/>
      <c r="DD35" s="128"/>
      <c r="DF35" s="128"/>
      <c r="DH35" s="128"/>
      <c r="DJ35" s="128"/>
      <c r="DL35" s="128"/>
      <c r="DN35" s="128"/>
      <c r="DP35" s="128"/>
      <c r="DR35" s="128"/>
      <c r="DT35" s="128"/>
      <c r="DV35" s="128"/>
      <c r="DX35" s="128"/>
      <c r="DZ35" s="128"/>
      <c r="EB35" s="128"/>
      <c r="ED35" s="128"/>
      <c r="EF35" s="128"/>
      <c r="EH35" s="128"/>
      <c r="EJ35" s="128"/>
      <c r="EL35" s="128"/>
      <c r="EN35" s="128"/>
      <c r="EP35" s="128"/>
      <c r="ER35" s="128"/>
      <c r="ET35" s="128"/>
      <c r="EV35" s="128"/>
      <c r="EX35" s="128"/>
      <c r="EZ35" s="128"/>
      <c r="FB35" s="128"/>
      <c r="FD35" s="128"/>
      <c r="FF35" s="128"/>
      <c r="FH35" s="128"/>
      <c r="FJ35" s="128"/>
      <c r="FL35" s="128"/>
      <c r="FN35" s="128"/>
      <c r="FP35" s="128"/>
      <c r="FR35" s="128"/>
      <c r="FT35" s="128"/>
      <c r="FV35" s="128"/>
      <c r="FX35" s="128"/>
      <c r="FZ35" s="128"/>
      <c r="GB35" s="128"/>
      <c r="GD35" s="128"/>
      <c r="GF35" s="128"/>
      <c r="GH35" s="128"/>
      <c r="GJ35" s="128"/>
      <c r="GL35" s="128"/>
      <c r="GN35" s="128"/>
      <c r="GP35" s="128"/>
      <c r="GR35" s="128"/>
      <c r="GT35" s="128"/>
      <c r="GV35" s="128"/>
      <c r="GX35" s="128"/>
      <c r="GZ35" s="128"/>
      <c r="HB35" s="128"/>
      <c r="HD35" s="128"/>
      <c r="HF35" s="128"/>
      <c r="HH35" s="128"/>
      <c r="HJ35" s="128"/>
      <c r="HL35" s="128"/>
      <c r="HN35" s="128"/>
      <c r="HP35" s="128"/>
      <c r="HR35" s="128"/>
      <c r="HT35" s="128"/>
      <c r="HV35" s="128"/>
      <c r="HX35" s="128"/>
      <c r="HZ35" s="128"/>
      <c r="IB35" s="128"/>
      <c r="ID35" s="128"/>
      <c r="IF35" s="128"/>
      <c r="IH35" s="128"/>
      <c r="IJ35" s="128"/>
      <c r="IL35" s="128"/>
      <c r="IN35" s="128"/>
      <c r="IP35" s="128"/>
      <c r="IR35" s="129"/>
      <c r="IS35" s="129"/>
    </row>
    <row r="36" spans="1:253" s="98" customFormat="1" ht="22.5" customHeight="1" thickBot="1">
      <c r="A36" s="52"/>
      <c r="B36" s="116"/>
      <c r="C36" s="42" t="s">
        <v>5</v>
      </c>
      <c r="D36" s="43">
        <v>2</v>
      </c>
      <c r="E36" s="44"/>
      <c r="F36" s="45">
        <f>D36*E36</f>
        <v>0</v>
      </c>
      <c r="G36" s="95"/>
      <c r="H36" s="96"/>
      <c r="I36" s="97"/>
    </row>
    <row r="37" spans="1:253" s="109" customFormat="1" ht="103.5" customHeight="1">
      <c r="A37" s="117" t="s">
        <v>15</v>
      </c>
      <c r="B37" s="130" t="s">
        <v>16</v>
      </c>
      <c r="C37" s="131"/>
      <c r="D37" s="131"/>
      <c r="E37" s="132"/>
      <c r="F37" s="121"/>
      <c r="G37" s="107"/>
      <c r="H37" s="107"/>
      <c r="I37" s="108"/>
      <c r="J37" s="107"/>
      <c r="K37" s="107"/>
      <c r="L37" s="107"/>
      <c r="N37" s="110"/>
    </row>
    <row r="38" spans="1:253" s="127" customFormat="1" ht="73.5" customHeight="1" thickBot="1">
      <c r="A38" s="123"/>
      <c r="B38" s="112" t="s">
        <v>3</v>
      </c>
      <c r="C38" s="124"/>
      <c r="D38" s="124"/>
      <c r="E38" s="125"/>
      <c r="F38" s="126"/>
      <c r="H38" s="128"/>
      <c r="J38" s="128"/>
      <c r="L38" s="128"/>
      <c r="N38" s="128"/>
      <c r="P38" s="128"/>
      <c r="R38" s="128"/>
      <c r="T38" s="128"/>
      <c r="V38" s="128"/>
      <c r="X38" s="128"/>
      <c r="Z38" s="128"/>
      <c r="AB38" s="128"/>
      <c r="AD38" s="128"/>
      <c r="AF38" s="128"/>
      <c r="AH38" s="128"/>
      <c r="AJ38" s="128"/>
      <c r="AL38" s="128"/>
      <c r="AN38" s="128"/>
      <c r="AP38" s="128"/>
      <c r="AR38" s="128"/>
      <c r="AT38" s="128"/>
      <c r="AV38" s="128"/>
      <c r="AX38" s="128"/>
      <c r="AZ38" s="128"/>
      <c r="BB38" s="128"/>
      <c r="BD38" s="128"/>
      <c r="BF38" s="128"/>
      <c r="BH38" s="128"/>
      <c r="BJ38" s="128"/>
      <c r="BL38" s="128"/>
      <c r="BN38" s="128"/>
      <c r="BP38" s="128"/>
      <c r="BR38" s="128"/>
      <c r="BT38" s="128"/>
      <c r="BV38" s="128"/>
      <c r="BX38" s="128"/>
      <c r="BZ38" s="128"/>
      <c r="CB38" s="128"/>
      <c r="CD38" s="128"/>
      <c r="CF38" s="128"/>
      <c r="CH38" s="128"/>
      <c r="CJ38" s="128"/>
      <c r="CL38" s="128"/>
      <c r="CN38" s="128"/>
      <c r="CP38" s="128"/>
      <c r="CR38" s="128"/>
      <c r="CT38" s="128"/>
      <c r="CV38" s="128"/>
      <c r="CX38" s="128"/>
      <c r="CZ38" s="128"/>
      <c r="DB38" s="128"/>
      <c r="DD38" s="128"/>
      <c r="DF38" s="128"/>
      <c r="DH38" s="128"/>
      <c r="DJ38" s="128"/>
      <c r="DL38" s="128"/>
      <c r="DN38" s="128"/>
      <c r="DP38" s="128"/>
      <c r="DR38" s="128"/>
      <c r="DT38" s="128"/>
      <c r="DV38" s="128"/>
      <c r="DX38" s="128"/>
      <c r="DZ38" s="128"/>
      <c r="EB38" s="128"/>
      <c r="ED38" s="128"/>
      <c r="EF38" s="128"/>
      <c r="EH38" s="128"/>
      <c r="EJ38" s="128"/>
      <c r="EL38" s="128"/>
      <c r="EN38" s="128"/>
      <c r="EP38" s="128"/>
      <c r="ER38" s="128"/>
      <c r="ET38" s="128"/>
      <c r="EV38" s="128"/>
      <c r="EX38" s="128"/>
      <c r="EZ38" s="128"/>
      <c r="FB38" s="128"/>
      <c r="FD38" s="128"/>
      <c r="FF38" s="128"/>
      <c r="FH38" s="128"/>
      <c r="FJ38" s="128"/>
      <c r="FL38" s="128"/>
      <c r="FN38" s="128"/>
      <c r="FP38" s="128"/>
      <c r="FR38" s="128"/>
      <c r="FT38" s="128"/>
      <c r="FV38" s="128"/>
      <c r="FX38" s="128"/>
      <c r="FZ38" s="128"/>
      <c r="GB38" s="128"/>
      <c r="GD38" s="128"/>
      <c r="GF38" s="128"/>
      <c r="GH38" s="128"/>
      <c r="GJ38" s="128"/>
      <c r="GL38" s="128"/>
      <c r="GN38" s="128"/>
      <c r="GP38" s="128"/>
      <c r="GR38" s="128"/>
      <c r="GT38" s="128"/>
      <c r="GV38" s="128"/>
      <c r="GX38" s="128"/>
      <c r="GZ38" s="128"/>
      <c r="HB38" s="128"/>
      <c r="HD38" s="128"/>
      <c r="HF38" s="128"/>
      <c r="HH38" s="128"/>
      <c r="HJ38" s="128"/>
      <c r="HL38" s="128"/>
      <c r="HN38" s="128"/>
      <c r="HP38" s="128"/>
      <c r="HR38" s="128"/>
      <c r="HT38" s="128"/>
      <c r="HV38" s="128"/>
      <c r="HX38" s="128"/>
      <c r="HZ38" s="128"/>
      <c r="IB38" s="128"/>
      <c r="ID38" s="128"/>
      <c r="IF38" s="128"/>
      <c r="IH38" s="128"/>
      <c r="IJ38" s="128"/>
      <c r="IL38" s="128"/>
      <c r="IN38" s="128"/>
      <c r="IP38" s="128"/>
      <c r="IR38" s="129"/>
      <c r="IS38" s="129"/>
    </row>
    <row r="39" spans="1:253" s="98" customFormat="1" ht="18" customHeight="1" thickBot="1">
      <c r="A39" s="52"/>
      <c r="B39" s="116"/>
      <c r="C39" s="42" t="s">
        <v>5</v>
      </c>
      <c r="D39" s="43">
        <v>6</v>
      </c>
      <c r="E39" s="44"/>
      <c r="F39" s="45">
        <f>D39*E39</f>
        <v>0</v>
      </c>
      <c r="G39" s="95"/>
      <c r="H39" s="96"/>
      <c r="I39" s="97"/>
    </row>
    <row r="40" spans="1:253" ht="12.75" customHeight="1">
      <c r="B40" s="133"/>
      <c r="C40" s="134"/>
      <c r="D40" s="135"/>
      <c r="F40" s="11"/>
    </row>
    <row r="41" spans="1:253" s="59" customFormat="1" ht="15" customHeight="1">
      <c r="A41" s="52"/>
      <c r="B41" s="53" t="s">
        <v>17</v>
      </c>
      <c r="C41" s="54"/>
      <c r="D41" s="55"/>
      <c r="E41" s="55"/>
      <c r="F41" s="55">
        <f>SUM(F24:F40)</f>
        <v>0</v>
      </c>
      <c r="G41" s="57"/>
      <c r="H41" s="58"/>
      <c r="J41" s="60"/>
      <c r="L41" s="60"/>
      <c r="N41" s="60"/>
    </row>
    <row r="42" spans="1:253" s="14" customFormat="1" ht="15.75" customHeight="1">
      <c r="A42" s="10"/>
      <c r="B42" s="13"/>
      <c r="D42" s="2"/>
      <c r="E42" s="2"/>
      <c r="F42" s="136"/>
      <c r="G42" s="17"/>
      <c r="H42" s="2"/>
      <c r="J42" s="18"/>
      <c r="L42" s="18"/>
      <c r="N42" s="18"/>
    </row>
    <row r="43" spans="1:253" s="14" customFormat="1">
      <c r="A43" s="10"/>
      <c r="B43" s="13"/>
      <c r="D43" s="2"/>
      <c r="E43" s="2"/>
      <c r="F43" s="11"/>
      <c r="G43" s="17"/>
      <c r="H43" s="2"/>
      <c r="J43" s="18"/>
      <c r="L43" s="18"/>
      <c r="N43" s="18"/>
    </row>
    <row r="44" spans="1:253" s="139" customFormat="1">
      <c r="A44" s="137"/>
      <c r="B44" s="138" t="s">
        <v>18</v>
      </c>
      <c r="D44" s="140"/>
      <c r="E44" s="140"/>
      <c r="F44" s="141"/>
      <c r="G44" s="142"/>
      <c r="H44" s="140"/>
      <c r="J44" s="143"/>
      <c r="L44" s="143"/>
      <c r="N44" s="143"/>
    </row>
    <row r="45" spans="1:253" ht="20.25" customHeight="1">
      <c r="B45" s="13"/>
      <c r="C45" s="14"/>
      <c r="D45" s="14"/>
      <c r="E45" s="14"/>
      <c r="F45" s="144"/>
    </row>
    <row r="46" spans="1:253">
      <c r="A46" s="10">
        <v>1</v>
      </c>
      <c r="B46" s="145" t="s">
        <v>19</v>
      </c>
      <c r="C46" s="146"/>
      <c r="D46" s="147"/>
      <c r="E46" s="148"/>
      <c r="F46" s="72">
        <f>F41+F17</f>
        <v>0</v>
      </c>
    </row>
    <row r="47" spans="1:253">
      <c r="B47" s="145"/>
      <c r="C47" s="146"/>
      <c r="D47" s="147"/>
      <c r="E47" s="147"/>
      <c r="F47" s="149"/>
    </row>
    <row r="48" spans="1:253">
      <c r="B48" s="12"/>
      <c r="C48" s="14"/>
      <c r="F48" s="150"/>
    </row>
    <row r="49" spans="1:6">
      <c r="B49" s="13"/>
      <c r="C49" s="14"/>
      <c r="F49" s="150"/>
    </row>
    <row r="50" spans="1:6">
      <c r="A50" s="151"/>
      <c r="B50" s="152"/>
      <c r="C50" s="153"/>
      <c r="D50" s="154"/>
      <c r="E50" s="154"/>
      <c r="F50" s="155"/>
    </row>
    <row r="51" spans="1:6">
      <c r="B51" s="156" t="s">
        <v>20</v>
      </c>
      <c r="C51" s="157"/>
      <c r="D51" s="157"/>
      <c r="E51" s="157"/>
      <c r="F51" s="158">
        <f>SUM(F46:F49)</f>
        <v>0</v>
      </c>
    </row>
    <row r="52" spans="1:6">
      <c r="C52" s="14"/>
      <c r="F52" s="74"/>
    </row>
    <row r="53" spans="1:6">
      <c r="B53" s="159"/>
      <c r="D53" s="1"/>
      <c r="E53" s="1"/>
    </row>
    <row r="54" spans="1:6">
      <c r="A54" s="160"/>
      <c r="B54" s="161"/>
      <c r="C54" s="162"/>
      <c r="D54" s="163"/>
      <c r="E54" s="163"/>
      <c r="F54" s="164"/>
    </row>
    <row r="55" spans="1:6">
      <c r="A55" s="165"/>
      <c r="B55" s="166"/>
      <c r="C55" s="167"/>
      <c r="D55" s="168"/>
      <c r="E55" s="168"/>
      <c r="F55" s="169"/>
    </row>
    <row r="56" spans="1:6">
      <c r="B56" s="170"/>
      <c r="C56" s="14"/>
      <c r="F56" s="171"/>
    </row>
    <row r="61" spans="1:6">
      <c r="B61" s="159"/>
    </row>
    <row r="62" spans="1:6">
      <c r="C62" s="4"/>
      <c r="D62" s="4"/>
      <c r="E62" s="4"/>
    </row>
  </sheetData>
  <mergeCells count="10">
    <mergeCell ref="B8:F8"/>
    <mergeCell ref="B11:F11"/>
    <mergeCell ref="A23:F23"/>
    <mergeCell ref="A30:F30"/>
    <mergeCell ref="A1:B1"/>
    <mergeCell ref="B2:F2"/>
    <mergeCell ref="B3:F3"/>
    <mergeCell ref="B4:F4"/>
    <mergeCell ref="B5:F5"/>
    <mergeCell ref="A7:B7"/>
  </mergeCells>
  <pageMargins left="0.7" right="0.7" top="0.75" bottom="0.75" header="0.3" footer="0.3"/>
  <pageSetup scale="48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GRUPA 5</vt:lpstr>
      <vt:lpstr>'GRUPA 5'!Podrucje_ispisa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Investim</dc:creator>
  <cp:lastModifiedBy>Investim</cp:lastModifiedBy>
  <dcterms:created xsi:type="dcterms:W3CDTF">2020-02-27T11:39:05Z</dcterms:created>
  <dcterms:modified xsi:type="dcterms:W3CDTF">2020-02-28T13:40:10Z</dcterms:modified>
</cp:coreProperties>
</file>