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066AD8BC-94BF-4AF7-A424-5C7D14636EE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RUPA 1_Prilog 3A" sheetId="1" r:id="rId1"/>
  </sheets>
  <definedNames>
    <definedName name="_xlnm.Print_Area" localSheetId="0">'GRUPA 1_Prilog 3A'!$A$1:$E$25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19" i="1"/>
  <c r="E17" i="1"/>
  <c r="E15" i="1"/>
  <c r="E13" i="1"/>
  <c r="E11" i="1"/>
  <c r="E9" i="1"/>
  <c r="E7" i="1"/>
  <c r="E23" i="1" l="1"/>
  <c r="E25" i="1" s="1"/>
</calcChain>
</file>

<file path=xl/sharedStrings.xml><?xml version="1.0" encoding="utf-8"?>
<sst xmlns="http://schemas.openxmlformats.org/spreadsheetml/2006/main" count="42" uniqueCount="36">
  <si>
    <t>Stavka</t>
  </si>
  <si>
    <t>A.1.1.</t>
  </si>
  <si>
    <t xml:space="preserve">Opis </t>
  </si>
  <si>
    <t>Licenca za modul za upravljanje financijama i računovodstvom</t>
  </si>
  <si>
    <t xml:space="preserve">A.1.2. </t>
  </si>
  <si>
    <t xml:space="preserve">Licenca za  aplikativni modul upravljanja evidencijom zaposlenih </t>
  </si>
  <si>
    <t xml:space="preserve">Licenca za aplikativni modul zaštite na radu </t>
  </si>
  <si>
    <t>A.1.3.</t>
  </si>
  <si>
    <t>A.1.4.</t>
  </si>
  <si>
    <t>Licenca - web aplikacija (portal)  za zaposlenike</t>
  </si>
  <si>
    <t>Licenca za sustav upravljanja  investicijskom proizvodnjom</t>
  </si>
  <si>
    <t>A.1.5.</t>
  </si>
  <si>
    <t>A.1.6.</t>
  </si>
  <si>
    <t>Licenca za modul skladišnog i materijalnog poslovanja</t>
  </si>
  <si>
    <t xml:space="preserve">
Implementacija (instalacija testiranje i konfiguracija)
</t>
  </si>
  <si>
    <t>A.1.7.</t>
  </si>
  <si>
    <t>A.1.8.</t>
  </si>
  <si>
    <t>Edukacija</t>
  </si>
  <si>
    <t>Trošak licence za aplikativni modul sustava upravljanja financijama i računovodstvom.</t>
  </si>
  <si>
    <t>Količina</t>
  </si>
  <si>
    <t>Jedinična cijena</t>
  </si>
  <si>
    <t xml:space="preserve">Trošak trajne serverske licence za aplikativni modul skladišnog i materijalnog poslovanja u sklopu sustava upravljanja investicijskom proizvodnjom (operativno poslovanje). Ovaj modul predstavlja funkcionalnu i tehnološku nadogradnju postojećeg sustava upravljanja investicijskom proizvodnjom.  </t>
  </si>
  <si>
    <t>Trošak implementacije (instalacije, testiranja i konfiguracije) novih elemenata ERP sustava za rad sa postojećim poslovnim informacijskim sustavom.</t>
  </si>
  <si>
    <t xml:space="preserve">Trošak edukacije za novoimplementirane elemente ERP sustava - sustava upravljanja ljudskim resursima, sustava upravljanja financijama i računovodstvom te sustava upravljanja investicijskom proizvodnjom. </t>
  </si>
  <si>
    <t xml:space="preserve">PDV </t>
  </si>
  <si>
    <t>UKUPNO S PDV-om</t>
  </si>
  <si>
    <t xml:space="preserve">UKUPNO bez PDV-a </t>
  </si>
  <si>
    <t>Cijena bez PDV-a</t>
  </si>
  <si>
    <t xml:space="preserve">Ponuditelj ispunjava Troškovnik upisom jediničnih cijena za svaku stavku Troškovnika u za to predviđenu ćeliju, te PDV-a ako je primjenjivo. Predmet nabave mora biti ispunjen sukladno Opisu posla koji čini Prilog 2 Poziva na dostavu ponuda.
</t>
  </si>
  <si>
    <t xml:space="preserve">Trošak trajne serverske licence (do 200 zaposlenika) za centralni aplikativni modul za upravljanje evidencijom zaposlenih, organizacijom poduzeća i radnim mjestima te modul za upravljanje poslovnim putovanjima. Ovi aplikativni moduli predstavljaju proširenje sustava upravljanja ljudskim resursima koji se moraju integrirati sa već instaliranim aplikativnim modulom "Obračun plaća". </t>
  </si>
  <si>
    <t xml:space="preserve">Trošak trajne serverske licence za aplikativni modul za upravljanje zaštitom na radu. Ovaj aplikativni modul  predstavljaja proširenje sustava upravljanja ljudskim resursima te mora biti integriran s aplikativnim modulom "Upravljanja evidencijom zaposlenih ". </t>
  </si>
  <si>
    <t xml:space="preserve">Trošak trajne serverske  licence za web aplikaciju sa osobnim modulom za svakog zaposlenika u sklopu sustava upravljanja ljudskim resursima koji mora biti integriran s aplikativnim modulom "Upravljanja evidencijom zaposlenih ". </t>
  </si>
  <si>
    <t xml:space="preserve">Trošak trajne serverske licence za aplikacijski modul sustava upravljanja investicijskom proizvodnjom (operativno poslovanje). Ovaj sustav predstavlja funkcionalnu i tehnološku nadogradnju postojećeg sustava upravljanja investicijskom proizvodnjom realiziranim na platformi PRO4.  </t>
  </si>
  <si>
    <t xml:space="preserve">Nuđeni rok izvršenja (isporuke) u danima </t>
  </si>
  <si>
    <t xml:space="preserve">______________________________dana </t>
  </si>
  <si>
    <t>TROŠKOVNIK GRUPA 1 - Poslovni informacijski sustav (ERP)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</si>
</sst>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</font>
    <font>
      <sz val="10"/>
      <name val="Helv"/>
      <family val="2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" applyNumberFormat="0" applyAlignment="0" applyProtection="0"/>
    <xf numFmtId="0" fontId="9" fillId="21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3" applyNumberFormat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2" fillId="0" borderId="0"/>
    <xf numFmtId="0" fontId="18" fillId="0" borderId="0"/>
    <xf numFmtId="0" fontId="4" fillId="0" borderId="0"/>
    <xf numFmtId="0" fontId="19" fillId="0" borderId="9" applyNumberFormat="0" applyFill="0" applyAlignment="0" applyProtection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2" fontId="0" fillId="0" borderId="0" xfId="0" applyNumberFormat="1"/>
    <xf numFmtId="0" fontId="1" fillId="23" borderId="1" xfId="0" applyFont="1" applyFill="1" applyBorder="1"/>
    <xf numFmtId="0" fontId="0" fillId="23" borderId="1" xfId="0" applyFill="1" applyBorder="1" applyAlignment="1">
      <alignment horizontal="left" wrapText="1"/>
    </xf>
    <xf numFmtId="0" fontId="0" fillId="23" borderId="1" xfId="0" applyFill="1" applyBorder="1"/>
    <xf numFmtId="0" fontId="1" fillId="23" borderId="1" xfId="0" applyFont="1" applyFill="1" applyBorder="1" applyAlignment="1">
      <alignment horizontal="left"/>
    </xf>
    <xf numFmtId="0" fontId="0" fillId="23" borderId="1" xfId="0" applyFont="1" applyFill="1" applyBorder="1" applyAlignment="1">
      <alignment horizontal="left" wrapText="1"/>
    </xf>
    <xf numFmtId="0" fontId="1" fillId="23" borderId="1" xfId="0" applyFont="1" applyFill="1" applyBorder="1" applyAlignment="1">
      <alignment horizontal="left" wrapText="1"/>
    </xf>
    <xf numFmtId="0" fontId="1" fillId="23" borderId="1" xfId="0" applyFont="1" applyFill="1" applyBorder="1" applyAlignment="1">
      <alignment horizontal="left" vertical="top"/>
    </xf>
    <xf numFmtId="0" fontId="0" fillId="23" borderId="1" xfId="0" applyFill="1" applyBorder="1" applyAlignment="1">
      <alignment wrapText="1"/>
    </xf>
    <xf numFmtId="2" fontId="0" fillId="23" borderId="1" xfId="0" applyNumberFormat="1" applyFill="1" applyBorder="1"/>
    <xf numFmtId="0" fontId="1" fillId="23" borderId="1" xfId="0" applyFont="1" applyFill="1" applyBorder="1" applyAlignment="1">
      <alignment horizontal="right"/>
    </xf>
    <xf numFmtId="2" fontId="1" fillId="23" borderId="1" xfId="0" applyNumberFormat="1" applyFont="1" applyFill="1" applyBorder="1"/>
    <xf numFmtId="2" fontId="1" fillId="0" borderId="1" xfId="0" applyNumberFormat="1" applyFont="1" applyFill="1" applyBorder="1"/>
    <xf numFmtId="2" fontId="0" fillId="0" borderId="1" xfId="0" applyNumberFormat="1" applyFill="1" applyBorder="1"/>
    <xf numFmtId="0" fontId="0" fillId="0" borderId="0" xfId="0" applyFill="1"/>
    <xf numFmtId="0" fontId="21" fillId="24" borderId="1" xfId="0" applyFont="1" applyFill="1" applyBorder="1"/>
    <xf numFmtId="0" fontId="21" fillId="24" borderId="1" xfId="0" applyFont="1" applyFill="1" applyBorder="1" applyAlignment="1">
      <alignment horizontal="right"/>
    </xf>
    <xf numFmtId="0" fontId="22" fillId="0" borderId="0" xfId="0" applyFont="1"/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0" fontId="20" fillId="23" borderId="12" xfId="1" applyFont="1" applyFill="1" applyBorder="1" applyAlignment="1">
      <alignment horizontal="left" vertical="top" wrapText="1"/>
    </xf>
    <xf numFmtId="0" fontId="20" fillId="23" borderId="10" xfId="1" applyFont="1" applyFill="1" applyBorder="1" applyAlignment="1">
      <alignment horizontal="left" vertical="top" wrapText="1"/>
    </xf>
    <xf numFmtId="0" fontId="20" fillId="23" borderId="11" xfId="1" applyFont="1" applyFill="1" applyBorder="1" applyAlignment="1">
      <alignment horizontal="left" vertical="top" wrapText="1"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</cellXfs>
  <cellStyles count="42">
    <cellStyle name="20% - Accent1" xfId="2" xr:uid="{B6D8F073-06B5-48E9-B8CB-5257DA9D3058}"/>
    <cellStyle name="20% - Accent2" xfId="3" xr:uid="{046C993B-D17F-484B-8617-CB256F09BB85}"/>
    <cellStyle name="20% - Accent3" xfId="4" xr:uid="{815B5632-C26D-45AB-8BD3-CF43A24ADF36}"/>
    <cellStyle name="20% - Accent4" xfId="5" xr:uid="{972E274E-384E-4F78-8722-4A63AE3E6CCC}"/>
    <cellStyle name="20% - Accent5" xfId="6" xr:uid="{F128490D-89F4-4A81-BFD9-914C1A5A9D67}"/>
    <cellStyle name="20% - Accent6" xfId="7" xr:uid="{BEACA6E9-0B12-402E-9B33-D54905390797}"/>
    <cellStyle name="40% - Accent1" xfId="8" xr:uid="{F5009336-792F-46D2-9135-9E04B8BFBEC4}"/>
    <cellStyle name="40% - Accent2" xfId="9" xr:uid="{21FC9D08-716C-41B7-BD3F-80297F2AB06D}"/>
    <cellStyle name="40% - Accent3" xfId="10" xr:uid="{55345093-586C-4030-A133-E5BEE481D1AC}"/>
    <cellStyle name="40% - Accent4" xfId="11" xr:uid="{A318EBC5-42CE-4652-9CBD-6519988F00EC}"/>
    <cellStyle name="40% - Accent5" xfId="12" xr:uid="{BD565534-397D-46D4-9FAC-4099B18D1B64}"/>
    <cellStyle name="40% - Accent6" xfId="13" xr:uid="{2E68B431-4511-4D35-90E8-4761420401E4}"/>
    <cellStyle name="60% - Accent1" xfId="14" xr:uid="{1BFE7ABF-A7E8-471C-9208-059FC7086C16}"/>
    <cellStyle name="60% - Accent2" xfId="15" xr:uid="{FB240E6E-BBF5-4ADD-98F3-3C6D20C58B27}"/>
    <cellStyle name="60% - Accent3" xfId="16" xr:uid="{9162A6DF-0601-48A4-A5FF-042CCF048EE4}"/>
    <cellStyle name="60% - Accent4" xfId="17" xr:uid="{2EB22CE1-AA24-4918-A0D3-CAE1076507DA}"/>
    <cellStyle name="60% - Accent5" xfId="18" xr:uid="{FC654046-0584-453A-ADAE-159145F434F5}"/>
    <cellStyle name="60% - Accent6" xfId="19" xr:uid="{AE43DFCA-1004-4C7E-89B6-F2B19491CB1A}"/>
    <cellStyle name="Accent1" xfId="20" xr:uid="{46A545CE-689C-44E8-ACDD-AC7C2D954CE6}"/>
    <cellStyle name="Accent2" xfId="21" xr:uid="{07C22696-030D-4F50-AB6A-3C8771F59304}"/>
    <cellStyle name="Accent3" xfId="22" xr:uid="{8D2FFA06-FE52-4F22-BD68-7997710D236A}"/>
    <cellStyle name="Accent4" xfId="23" xr:uid="{0F7AD978-AB90-447D-A75A-A27DE3E41F90}"/>
    <cellStyle name="Accent5" xfId="24" xr:uid="{46958546-22E6-4351-A3CC-71D6736682EE}"/>
    <cellStyle name="Accent6" xfId="25" xr:uid="{F24533F3-807E-47A1-AADA-7B7BE6B9F809}"/>
    <cellStyle name="Bad" xfId="26" xr:uid="{7F44BE1B-2707-4A1E-AD58-36DBE0EEEEFC}"/>
    <cellStyle name="Calculation" xfId="27" xr:uid="{EB922823-7EE1-4292-8F2B-3CCAF13D931C}"/>
    <cellStyle name="Check Cell" xfId="28" xr:uid="{CFE76A71-64FC-454F-B4C5-53492628A754}"/>
    <cellStyle name="Explanatory Text" xfId="29" xr:uid="{F5148650-8AA2-4390-86F0-48BAC772AA85}"/>
    <cellStyle name="Heading 1" xfId="30" xr:uid="{9F8F1CF3-DE4B-4240-ACC6-912015E25344}"/>
    <cellStyle name="Heading 2" xfId="31" xr:uid="{134BA7B8-E9A4-4D0E-A6FC-AF4B2B3BC741}"/>
    <cellStyle name="Heading 3" xfId="32" xr:uid="{0D25CB01-59EA-48AC-AEAA-B5DDB1FE0DD1}"/>
    <cellStyle name="Heading 4" xfId="33" xr:uid="{97A252BC-C5AD-4312-BD7C-D70202CC594B}"/>
    <cellStyle name="Input" xfId="34" xr:uid="{7DB9C545-3DC1-4C2A-94C5-E8E2AC53F2EA}"/>
    <cellStyle name="Linked Cell" xfId="35" xr:uid="{DDFDC052-6059-4CDE-8AA8-8687476A2B19}"/>
    <cellStyle name="Neutral" xfId="36" xr:uid="{6C434E26-2823-407B-B681-5F5C6B48F4E0}"/>
    <cellStyle name="Normal" xfId="0" builtinId="0"/>
    <cellStyle name="Normal 2" xfId="37" xr:uid="{07D054B9-BEE4-4A3D-AA97-D99C3E640DEE}"/>
    <cellStyle name="Normal 3 3 2" xfId="38" xr:uid="{6DCF85DA-D679-431B-9EEF-DEBD56446094}"/>
    <cellStyle name="Normalno 2" xfId="1" xr:uid="{7829F7D0-4412-42AA-9629-7118ED9E1000}"/>
    <cellStyle name="Style 1" xfId="39" xr:uid="{E059A13A-705A-445E-BECB-4C67160AE7A7}"/>
    <cellStyle name="Style 1 2" xfId="40" xr:uid="{5CD8A282-CC34-425E-83A3-9E4461D5226C}"/>
    <cellStyle name="Total" xfId="41" xr:uid="{4E93C60D-9E8D-4A52-935E-E6E12DD6D0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K" id="{E592D82C-1868-4723-BB35-B8B2CF7FB481}" userId="AMK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dT="2019-12-17T14:34:17.61" personId="{E592D82C-1868-4723-BB35-B8B2CF7FB481}" id="{D1EFB03B-BD79-4E21-B39A-65C71C591AD6}">
    <text>200 ili 250 s obzriom na broj zaposlenih, možemo li specificirati broj?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sqref="A1:E1"/>
    </sheetView>
  </sheetViews>
  <sheetFormatPr defaultRowHeight="14.4" x14ac:dyDescent="0.3"/>
  <cols>
    <col min="1" max="1" width="12.109375" customWidth="1"/>
    <col min="2" max="2" width="99.88671875" customWidth="1"/>
    <col min="3" max="3" width="9.88671875" customWidth="1"/>
    <col min="4" max="4" width="13.21875" style="8" customWidth="1"/>
    <col min="5" max="5" width="15.5546875" style="8" customWidth="1"/>
    <col min="6" max="6" width="2.33203125" hidden="1" customWidth="1"/>
  </cols>
  <sheetData>
    <row r="1" spans="1:6" s="1" customFormat="1" x14ac:dyDescent="0.3">
      <c r="A1" s="26" t="s">
        <v>35</v>
      </c>
      <c r="B1" s="26"/>
      <c r="C1" s="26"/>
      <c r="D1" s="26"/>
      <c r="E1" s="26"/>
    </row>
    <row r="2" spans="1:6" s="1" customFormat="1" ht="15" thickBot="1" x14ac:dyDescent="0.35">
      <c r="A2" s="5"/>
      <c r="B2" s="5"/>
      <c r="C2" s="5"/>
      <c r="D2" s="5"/>
      <c r="E2" s="5"/>
    </row>
    <row r="3" spans="1:6" s="1" customFormat="1" ht="75.599999999999994" customHeight="1" thickBot="1" x14ac:dyDescent="0.35">
      <c r="A3" s="3"/>
      <c r="B3" s="28" t="s">
        <v>28</v>
      </c>
      <c r="C3" s="29"/>
      <c r="D3" s="29"/>
      <c r="E3" s="29"/>
      <c r="F3" s="30"/>
    </row>
    <row r="4" spans="1:6" s="22" customFormat="1" x14ac:dyDescent="0.3">
      <c r="A4" s="27"/>
      <c r="B4" s="27"/>
      <c r="C4" s="27"/>
      <c r="D4" s="27"/>
      <c r="E4" s="27"/>
    </row>
    <row r="5" spans="1:6" x14ac:dyDescent="0.3">
      <c r="A5" s="4"/>
      <c r="B5" s="11" t="s">
        <v>0</v>
      </c>
      <c r="C5" s="11" t="s">
        <v>19</v>
      </c>
      <c r="D5" s="17" t="s">
        <v>20</v>
      </c>
      <c r="E5" s="17" t="s">
        <v>27</v>
      </c>
    </row>
    <row r="6" spans="1:6" x14ac:dyDescent="0.3">
      <c r="A6" s="2"/>
      <c r="C6" s="2"/>
      <c r="D6" s="6"/>
      <c r="E6" s="6"/>
    </row>
    <row r="7" spans="1:6" x14ac:dyDescent="0.3">
      <c r="A7" s="9" t="s">
        <v>1</v>
      </c>
      <c r="B7" s="12" t="s">
        <v>3</v>
      </c>
      <c r="C7" s="9">
        <v>1</v>
      </c>
      <c r="D7" s="7"/>
      <c r="E7" s="7">
        <f>C7*D7</f>
        <v>0</v>
      </c>
    </row>
    <row r="8" spans="1:6" x14ac:dyDescent="0.3">
      <c r="A8" s="10" t="s">
        <v>2</v>
      </c>
      <c r="B8" s="13" t="s">
        <v>18</v>
      </c>
      <c r="C8" s="11"/>
      <c r="D8" s="17"/>
      <c r="E8" s="17"/>
    </row>
    <row r="9" spans="1:6" x14ac:dyDescent="0.3">
      <c r="A9" s="9" t="s">
        <v>4</v>
      </c>
      <c r="B9" s="12" t="s">
        <v>5</v>
      </c>
      <c r="C9" s="9">
        <v>1</v>
      </c>
      <c r="D9" s="7"/>
      <c r="E9" s="7">
        <f>C9*D9</f>
        <v>0</v>
      </c>
    </row>
    <row r="10" spans="1:6" ht="57.6" x14ac:dyDescent="0.3">
      <c r="A10" s="11" t="s">
        <v>2</v>
      </c>
      <c r="B10" s="10" t="s">
        <v>29</v>
      </c>
      <c r="C10" s="11"/>
      <c r="D10" s="17"/>
      <c r="E10" s="17"/>
    </row>
    <row r="11" spans="1:6" x14ac:dyDescent="0.3">
      <c r="A11" s="9" t="s">
        <v>7</v>
      </c>
      <c r="B11" s="12" t="s">
        <v>6</v>
      </c>
      <c r="C11" s="9">
        <v>1</v>
      </c>
      <c r="D11" s="7"/>
      <c r="E11" s="7">
        <f>C11*D11</f>
        <v>0</v>
      </c>
    </row>
    <row r="12" spans="1:6" ht="43.2" x14ac:dyDescent="0.3">
      <c r="A12" s="11" t="s">
        <v>2</v>
      </c>
      <c r="B12" s="10" t="s">
        <v>30</v>
      </c>
      <c r="C12" s="11"/>
      <c r="D12" s="17"/>
      <c r="E12" s="17"/>
    </row>
    <row r="13" spans="1:6" s="1" customFormat="1" x14ac:dyDescent="0.3">
      <c r="A13" s="9" t="s">
        <v>8</v>
      </c>
      <c r="B13" s="14" t="s">
        <v>9</v>
      </c>
      <c r="C13" s="9">
        <v>1</v>
      </c>
      <c r="D13" s="7"/>
      <c r="E13" s="7">
        <f>C13*D13</f>
        <v>0</v>
      </c>
    </row>
    <row r="14" spans="1:6" s="1" customFormat="1" ht="49.8" customHeight="1" x14ac:dyDescent="0.3">
      <c r="A14" s="11" t="s">
        <v>2</v>
      </c>
      <c r="B14" s="10" t="s">
        <v>31</v>
      </c>
      <c r="C14" s="11"/>
      <c r="D14" s="17"/>
      <c r="E14" s="17"/>
    </row>
    <row r="15" spans="1:6" s="1" customFormat="1" x14ac:dyDescent="0.3">
      <c r="A15" s="9" t="s">
        <v>11</v>
      </c>
      <c r="B15" s="14" t="s">
        <v>10</v>
      </c>
      <c r="C15" s="9">
        <v>1</v>
      </c>
      <c r="D15" s="7"/>
      <c r="E15" s="7">
        <f>C15*D15</f>
        <v>0</v>
      </c>
    </row>
    <row r="16" spans="1:6" s="1" customFormat="1" ht="43.2" x14ac:dyDescent="0.3">
      <c r="A16" s="11" t="s">
        <v>2</v>
      </c>
      <c r="B16" s="10" t="s">
        <v>32</v>
      </c>
      <c r="C16" s="11"/>
      <c r="D16" s="17"/>
      <c r="E16" s="17"/>
    </row>
    <row r="17" spans="1:5" s="1" customFormat="1" x14ac:dyDescent="0.3">
      <c r="A17" s="9" t="s">
        <v>12</v>
      </c>
      <c r="B17" s="14" t="s">
        <v>13</v>
      </c>
      <c r="C17" s="9">
        <v>1</v>
      </c>
      <c r="D17" s="7"/>
      <c r="E17" s="7">
        <f>C17*D17</f>
        <v>0</v>
      </c>
    </row>
    <row r="18" spans="1:5" ht="54.6" customHeight="1" x14ac:dyDescent="0.3">
      <c r="A18" s="11" t="s">
        <v>2</v>
      </c>
      <c r="B18" s="13" t="s">
        <v>21</v>
      </c>
      <c r="C18" s="9"/>
      <c r="D18" s="19"/>
      <c r="E18" s="19"/>
    </row>
    <row r="19" spans="1:5" s="1" customFormat="1" x14ac:dyDescent="0.3">
      <c r="A19" s="9" t="s">
        <v>15</v>
      </c>
      <c r="B19" s="15" t="s">
        <v>14</v>
      </c>
      <c r="C19" s="9">
        <v>1</v>
      </c>
      <c r="D19" s="7"/>
      <c r="E19" s="7">
        <f>C19*D19</f>
        <v>0</v>
      </c>
    </row>
    <row r="20" spans="1:5" ht="28.8" x14ac:dyDescent="0.3">
      <c r="A20" s="11" t="s">
        <v>2</v>
      </c>
      <c r="B20" s="16" t="s">
        <v>22</v>
      </c>
      <c r="C20" s="11"/>
      <c r="D20" s="17"/>
      <c r="E20" s="17"/>
    </row>
    <row r="21" spans="1:5" x14ac:dyDescent="0.3">
      <c r="A21" s="9" t="s">
        <v>16</v>
      </c>
      <c r="B21" s="15" t="s">
        <v>17</v>
      </c>
      <c r="C21" s="9">
        <v>1</v>
      </c>
      <c r="D21" s="7"/>
      <c r="E21" s="7">
        <f>C21*D21</f>
        <v>0</v>
      </c>
    </row>
    <row r="22" spans="1:5" ht="28.8" x14ac:dyDescent="0.3">
      <c r="A22" s="2"/>
      <c r="B22" s="16" t="s">
        <v>23</v>
      </c>
      <c r="C22" s="11"/>
      <c r="D22" s="17"/>
      <c r="E22" s="17"/>
    </row>
    <row r="23" spans="1:5" x14ac:dyDescent="0.3">
      <c r="A23" s="11"/>
      <c r="B23" s="18" t="s">
        <v>26</v>
      </c>
      <c r="C23" s="9"/>
      <c r="D23" s="19"/>
      <c r="E23" s="20">
        <f>SUM(E7:E21)</f>
        <v>0</v>
      </c>
    </row>
    <row r="24" spans="1:5" x14ac:dyDescent="0.3">
      <c r="A24" s="11"/>
      <c r="B24" s="18" t="s">
        <v>24</v>
      </c>
      <c r="C24" s="11"/>
      <c r="D24" s="17"/>
      <c r="E24" s="21">
        <v>0</v>
      </c>
    </row>
    <row r="25" spans="1:5" x14ac:dyDescent="0.3">
      <c r="A25" s="11"/>
      <c r="B25" s="18" t="s">
        <v>25</v>
      </c>
      <c r="C25" s="11"/>
      <c r="D25" s="17"/>
      <c r="E25" s="20">
        <f>E23+E24</f>
        <v>0</v>
      </c>
    </row>
    <row r="28" spans="1:5" s="25" customFormat="1" x14ac:dyDescent="0.3">
      <c r="A28" s="23"/>
      <c r="B28" s="24" t="s">
        <v>33</v>
      </c>
      <c r="C28" s="31" t="s">
        <v>34</v>
      </c>
      <c r="D28" s="32"/>
      <c r="E28" s="33"/>
    </row>
  </sheetData>
  <mergeCells count="4">
    <mergeCell ref="A1:E1"/>
    <mergeCell ref="A4:E4"/>
    <mergeCell ref="B3:F3"/>
    <mergeCell ref="C28:E28"/>
  </mergeCells>
  <pageMargins left="0.25" right="0.25" top="0.75" bottom="0.75" header="0.3" footer="0.3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1_Prilog 3A</vt:lpstr>
      <vt:lpstr>'GRUPA 1_Prilog 3A'!Print_Area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2020-01-28T18:28:10Z</dcterms:created>
  <dcterms:modified xsi:type="dcterms:W3CDTF">2020-01-28T18:33:45Z</dcterms:modified>
</cp:coreProperties>
</file>