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pk/Box Sync/EnU_Industrija/DLKVPROIZ/PROVEDBA/Dokumentacija za nabavu - rasvjeta/NOVI POSTUPAK_siječanj 2020/"/>
    </mc:Choice>
  </mc:AlternateContent>
  <xr:revisionPtr revIDLastSave="0" documentId="13_ncr:1_{9173BC95-A8F3-874F-8F84-4FF755D4FCD8}" xr6:coauthVersionLast="45" xr6:coauthVersionMax="45" xr10:uidLastSave="{00000000-0000-0000-0000-000000000000}"/>
  <bookViews>
    <workbookView xWindow="0" yWindow="1200" windowWidth="28800" windowHeight="12320" xr2:uid="{00000000-000D-0000-FFFF-FFFF00000000}"/>
  </bookViews>
  <sheets>
    <sheet name="Unutarnja rasvjeta" sheetId="14" r:id="rId1"/>
  </sheets>
  <definedNames>
    <definedName name="_xlnm.Print_Area" localSheetId="0">'Unutarnja rasvjeta'!$A$1:$F$185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1" i="14" l="1"/>
  <c r="F130" i="14"/>
  <c r="F129" i="14"/>
  <c r="F55" i="14"/>
</calcChain>
</file>

<file path=xl/sharedStrings.xml><?xml version="1.0" encoding="utf-8"?>
<sst xmlns="http://schemas.openxmlformats.org/spreadsheetml/2006/main" count="191" uniqueCount="109">
  <si>
    <t>kom</t>
  </si>
  <si>
    <t>Redni
broj</t>
  </si>
  <si>
    <t>O p i s   s t a v k e</t>
  </si>
  <si>
    <t>Jedinica
mjere</t>
  </si>
  <si>
    <t>Količina radova</t>
  </si>
  <si>
    <t>Jedinična cijena</t>
  </si>
  <si>
    <t>A.</t>
  </si>
  <si>
    <t>m</t>
  </si>
  <si>
    <t>komplet</t>
  </si>
  <si>
    <t>TEHNIČKA DOKUMENTACIJA I KOORDINACIJA</t>
  </si>
  <si>
    <t>TEHNIČKA DOKUMENTACIJA I KOORDINACIJA UKUPNO:</t>
  </si>
  <si>
    <t>A</t>
  </si>
  <si>
    <t>Obračun po m</t>
  </si>
  <si>
    <t>Obračun po komadu.</t>
  </si>
  <si>
    <t>Obračun po kompletu</t>
  </si>
  <si>
    <t>Obračun po kom</t>
  </si>
  <si>
    <t>Mjerenje efikasnosti zaštite</t>
  </si>
  <si>
    <t>Mjerenje pada napona</t>
  </si>
  <si>
    <t>Mjerenje rasvjetljenosti</t>
  </si>
  <si>
    <t>Probni rad</t>
  </si>
  <si>
    <t>Mjerenje opterećenja pojnih točaka</t>
  </si>
  <si>
    <t>U svim stavkama gdje se radi definiranja tehničkih svojstava i minimalnih tehničkih uvjeta predmeta nabave navodi tip i prozvođač predmeta nabave (kao tip…, proizvođač...), može se nuditi i neki drugi, istih ili odgovarajućih svojstava. U svakoj stavci troškovnika materijala sadržani su dobava, transport i skladištenje. U svakoj stavci troškovnika radova sadržani su ugradnja (montaža), spajanje, ispitivanje i dovođenje u potpunu funkcionalnost.</t>
  </si>
  <si>
    <t>Izrada tehničke dokumentacije izvedenog stanja</t>
  </si>
  <si>
    <t>Projektantski nadzor i koordinacija (izlazak na teren)</t>
  </si>
  <si>
    <t>Nabava metalnog kabelskog razvodnog ormara predviđenog za ugradnju na zid, dimenzija 1400x1000x300 mm i u zaštiti IP55 (prema shemi +OR), ormar opremljen prema sljedećemu:</t>
  </si>
  <si>
    <t>Nabava kabela</t>
  </si>
  <si>
    <r>
      <t xml:space="preserve">Nabava kraka duljine 60cm sa završetkom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>60mm za montažu jedne svijetljke pod kutem od 0° u odnosu na horizontalu, vruće cinčan za montažu na stup sa završetkom Ø76mm.</t>
    </r>
  </si>
  <si>
    <r>
      <t xml:space="preserve">Nabava dvostrukog raka duljine 60cm sa završetkom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>60mm za montažu dvije opozitno orjentirane svijetljke pod kutem od 0° u odnosu na horizontalu, vruće cinčan za montažu na stup sa završetkom Ø76mm.</t>
    </r>
  </si>
  <si>
    <r>
      <t xml:space="preserve">Nabava dvostrukog kraka duljine 60cm sa završetkom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>60mm za montažu dvije paralelno orjentirane svijetljke pod kutem od 0° u odnosu na horizontalu, vruće cinčan za montažu na stup sa završetkom Ø76mm.</t>
    </r>
  </si>
  <si>
    <r>
      <t xml:space="preserve">Nabava adaptera duljine 20cm sa završetkom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>60mm za montažu jedne svijetljke pod kutem od 0° u odnosu na horizontalu, vruće cinčan za montažu na konstrukciju kranske staze.</t>
    </r>
  </si>
  <si>
    <t>Demontaža i zbrinjavanje postojećih svjetiljki, žarulja, predspojnih naprava i razdjelnica vanjske rasvjete.</t>
  </si>
  <si>
    <t>Elektromontažni radovi na postavljanju svjetiljki vanjske rasvjete
- postavljanje svjetiljke na visini do 9 m;
- postavljanje razdjelnice unutar stupa
- postavljanje novog ožičenja od razdjelnice do svjetiljke</t>
  </si>
  <si>
    <t>Nabava metalnog ormara za upravljanje predviđenog za ugradnju na zid, dimenzija 300x300x155 mm i u zaštiti IP55 (prema shemi +KO1), ormar opremljen prema sljedećemu:</t>
  </si>
  <si>
    <t>1) grebenasta sklopka s 1-0-2 položajima 2P,20A, 690V, za upravljanje rasvjetom i montažu na vrata ormara - 1 kom</t>
  </si>
  <si>
    <t>2) grebenasta sklopka s 0-1 položajima 1P,20A, 690V, za upravljanje rasvjetom i montažu na vrata ormara - 4 kom</t>
  </si>
  <si>
    <t>POPIS MATERIJALA</t>
  </si>
  <si>
    <t>POPIS RADOVA</t>
  </si>
  <si>
    <t>POPIS RADOVA UKUPNO:</t>
  </si>
  <si>
    <t>POPIS MATERIJALA UKUPNO</t>
  </si>
  <si>
    <t>RASVJETA RADNIH PROSTORA</t>
  </si>
  <si>
    <t>A.1</t>
  </si>
  <si>
    <t>A.1.1</t>
  </si>
  <si>
    <t>A.1.2</t>
  </si>
  <si>
    <t>RASVJETA VANJSKIH RADNIH PROSTORA</t>
  </si>
  <si>
    <t>RASVJETA UNUTARNJIH RADNIH PROSTORA</t>
  </si>
  <si>
    <t>A.2</t>
  </si>
  <si>
    <t>A.2.1</t>
  </si>
  <si>
    <t>A.2.2</t>
  </si>
  <si>
    <t>A.3</t>
  </si>
  <si>
    <t>Izrada izvedbenog elektrotrehničkog projekta</t>
  </si>
  <si>
    <t>RASVJETA RADNIH PROSTORA UKUPNO:</t>
  </si>
  <si>
    <t>3) redne stezaljke, natpisne pločice i ostali sitni materijal - komplet</t>
  </si>
  <si>
    <t>17) Svjetiljka sa grlom E27 i žaruljom 25 W, 230V - 2 kom</t>
  </si>
  <si>
    <t>8) jednopolni automatski zaštitni prekidač, tipa kao  ETIMAT P10 1p B4, ''ETI'' - 1 kom</t>
  </si>
  <si>
    <t>11) Svjetiljka sa grlom E27 i žaruljom 25 W, 230V - 2 kom</t>
  </si>
  <si>
    <t>12) sklopka uključivanje rasvjete u ormariću 
-1 kom</t>
  </si>
  <si>
    <t>13) kabel PP00 4×25 mm², - 10 m</t>
  </si>
  <si>
    <t>14) redne stezaljke, natpisne pločice i potporni izolatori, te ostali sitni materijal - komplet</t>
  </si>
  <si>
    <t xml:space="preserve">Elektromontažni radovi na ormaru upravljanja +KO1:
- ugradnja ormara;
- spajanje kabela </t>
  </si>
  <si>
    <t>tip NYY-J  5×2.5 mm², 0.6/1 kV</t>
  </si>
  <si>
    <t>tip NYY-J  7×2.5 mm², 0.6/1 kV</t>
  </si>
  <si>
    <t>Nabava metalnog samostojećeg kabelskog razvodnog ormara previđenog za ugradnju na tlo, dimenzija 1000x1800x400 mm i u zaštiti IP55 (prema shemi +RR), ormar opremljen prema sljedećemu:</t>
  </si>
  <si>
    <t>18) kabel NYY 4×25 mm², - 10 m</t>
  </si>
  <si>
    <t>19) redne stezaljke, natpisne pločice i potporni izolatori, te ostali sitni materijal - komplet</t>
  </si>
  <si>
    <t>Nabava nadžbukne razvodne kutije za montažu na krovnu konstrukciju dimenzija 240×190×90 mm, u zaštiti IP55</t>
  </si>
  <si>
    <t xml:space="preserve">Elektromontažni radovi na ormaru vanjske rasvjete +OR:
- ugradnja ormara;
- spajanje kabela za napajanje i razvod
- demontaža i zbrinjavanje postojećeg ormara
</t>
  </si>
  <si>
    <t>Konfiguracija i adresiranje svjetiljaka prema funkcijskim grupama</t>
  </si>
  <si>
    <t>Obračun po komplet</t>
  </si>
  <si>
    <t>Demontaža i zbrinjavanje postojećih svjetiljki, žarulja i predspojnih naprava.</t>
  </si>
  <si>
    <t>Elektromontažni radovi na postavljanju svjetiljki unutarnje rasvjete  na visini do 11 m, stavka obuhvaća i prilagodbu pojedinog ovješenja za konkretnu poziciju instalacije.</t>
  </si>
  <si>
    <t>Elektromontažni radovi polaganja i spajanja kabela za napajanje i upravljanje svjetiljkama unutarnje rasvjete. Stavka obuhvaća radove na visini do 11, te polaganje kabela na kabelske police te vođenje kabela po konstukciji stropa :</t>
  </si>
  <si>
    <t>Elektromontažni radovi na ormaru unutarnje rasvjete +OR:
- ugradnja ormara;
- spajanje kabela za napajanje i razvod
- demontaža i zbrinjavanje postojećeg ormara</t>
  </si>
  <si>
    <t>Elektromontažni radovi na postojećim ormarima unutarnje rasvjete:
- demontaža opreme za zaštitu i upravljanje rasvjetom.</t>
  </si>
  <si>
    <t>Montaža nadžbukne razvodne kutije na krovnu konstrukciju na visini do 11m</t>
  </si>
  <si>
    <t>Montaža kabelskih polica širine 100m</t>
  </si>
  <si>
    <t>1) tropolna osigurač sklopka 690V, 160A, tipa kao HVL 000 3p, ''ETI'' ili jednakovrijedan - 8 kom</t>
  </si>
  <si>
    <t>2) rastalni uložak velike prekidne moći, 500V, kategorija uporabe gG, nazivne struje 63A, tipa kao NH000 gG 63A/500V, ''ETI'' ili jednakovrijedan - 3 kom</t>
  </si>
  <si>
    <t>3) rastalni uložak velike prekidne moći, 500V, kategorija uporabe gG, nazivne struje 16A, tipa kao NH000 gG 16A/500V, ''ETI'' ili jednakovrijedan - 18 kom</t>
  </si>
  <si>
    <t>4) tropolni izvlačivi odvodnik prenapona, tipa kao ETITEC B T12 275/12,5 3+0, ''ETI'' ili jednakovrijedan - 1 kom</t>
  </si>
  <si>
    <t>5) Luxomat za upravljanje rasvjetom s pripadnim senzorom, tipa kao SOU-2+senz ''ETI'' ili jednakovrijedan - 1 komplet</t>
  </si>
  <si>
    <t>6) sklopnik za izmjeničnu struju, 660V, 25A, napon upravljanja 230V, 50Hz, za upravljanje rasvjetom, tipa kao  R 25-40 230V ETI ili jednakovrijedan - 4 kom</t>
  </si>
  <si>
    <t>7)  jednopolni automatski zaštitni prekidač, tipa kao  ETIMAT P10 1p C16, ''ETI'' ili jednakovrijedan - 4 kom</t>
  </si>
  <si>
    <t>9) FID sklopka 16A-2p-0,3A, tipa kao EFI-2 A 16/0.3, ''ETI'' ili jednakovrijedan - 2 kom</t>
  </si>
  <si>
    <t>10) priključnica, dvopolna, s kontaktom za uzemljenje 250V, 16A, tipa kao  T-2P+Z schuko, ''ETI'' ili jednakovrijedan - 2 kom</t>
  </si>
  <si>
    <t>Nabava LED svjetiljke tipa kao ''Thorn'' CiviTECQ Small 24L50-740 NR (sa izvorom svjetlosti LED/4761.2lm/38W/4000K) ili jednakovrijedan. Svjetiljka mora zadovoljiti IK 08 stupanj zaštite od udaraca (prema IEC-EN 62262) odnosno minimalni IP66 stupanj brtvljenja optičkog bloka i bloka predspojnih naprava .Predpojna naprava treba imati ugrađenu zaštitu od prenapona - 10kV.  Karakteristika prema svjetlotehničkom proračunu s ugrađenom predspojnom napravom, za montažu na krak.</t>
  </si>
  <si>
    <t>Nabava stupne razdjelnice tipa kao Dalekovod RRS 08/2-2×D01 ili jednakovrijedan, s dva rastalna osigurača 4A i priključak kabela presjeka do 35 mm², stupanj meh. zaštite IP43</t>
  </si>
  <si>
    <t>1) tropolna osigurač sklopka 690V, 160A, tipa kao HVL 000 3p, ''ETI'' ili jednakovrijedan - 1 kom</t>
  </si>
  <si>
    <t>2) rastalni uložak velike prekidne moći, 500V, kategorija uporabe gG, nazivne struje 25A, tipa kao NH000 gG 25A/500V, ''ETI'' ili jednakovrijedan - 3 kom</t>
  </si>
  <si>
    <t>3) četveropolni izvlačivi odvodnik prenapona, tipa kao ETITEC B T12 275/12,5 4+0, ''ETI'' ili jednakovrijedan - 1 kom</t>
  </si>
  <si>
    <t>4) tropolni automatski zaštitni prekidač, tipa kao iC60L,C25A,25kA, Schneider ili jednakovrijedan - 1 kom</t>
  </si>
  <si>
    <t>5) tropolna rastavna sklopka 690V, 100A, tipa kao EFD 22, ''ETI'' ili jednakovrijedan - 1 kom</t>
  </si>
  <si>
    <t>6) cilindrični rastalni uložak velike prekidne moći, 690V, kategorija uporabe gG, nazivne struje 25A, tipa kao CH22, ''ETI'' ili jednakovrijedan - 3 kom</t>
  </si>
  <si>
    <t>7) tropolni automatski zaštitni prekidač, tipa kao  ETIMAT P10 3p C16, ''ETI'' ili jednakovrijedan - 6 kom</t>
  </si>
  <si>
    <t>8) jednopolni automatski zaštitni prekidač, tipa kao  ETIMAT P10 1p B6, ''ETI'' ili jednakovrijedan - 2 kom</t>
  </si>
  <si>
    <t>9) sklopnik za izmjeničnu struju, 440V, 63A, napon upravljanja 230V, 50Hz, za upravljanje rasvjetom, tipa kao R 63-04, ''ETI'' ili jednakovrijedan- 1 kom</t>
  </si>
  <si>
    <t>10) gljivasto tipkalo s funkcijom pritiska, tipa kao EGM-P-R, ''ETI'' ili jednakovrijedan  - 1 kom</t>
  </si>
  <si>
    <t>11) tipkalo s istaknutom tipkom, tipa kao EGP, ''ETI'' ili jednakovrijedan - 16 kom</t>
  </si>
  <si>
    <t>12) jednopolni automatski zaštitni prekidač, tipa kao  ETIMAT P10 1p C16, ''ETI'' ili jednakovrijedan - 2 kom</t>
  </si>
  <si>
    <t>13) DALI kontroler sa po 4 kanala za 64 uređaja, tipa kao DALI PRO CONT-4 RTC, ''OSRAM'' ili jednakovrijedan - 2 kom</t>
  </si>
  <si>
    <t>14) DALI spojnica za spoj 4 tipkala, tipa kao DALI PRO PB Coupler, ''OSRAM'' ili jednakovrijedan  - 2 kom</t>
  </si>
  <si>
    <t>15) FID sklopka 16A-2p-0,3A, tipa kao EFI-2 A 16/0.3, ''ETI'' ili jednakovrijedan - 2 kom</t>
  </si>
  <si>
    <t>16) priključnica, dvopolna, s kontaktom za uzemljenje 250V, 16A, tipa kao  T-2P+Z schuko, ''ETI'' ili jednakovrijedan - 2 kom</t>
  </si>
  <si>
    <t>Nabava kabelskih polica sa nosačima tipa kao MKU 100×60 ''Metalis'' ili jednakovrijedan</t>
  </si>
  <si>
    <t>Nabava LED svjetiljke tipa kao kao ''Philips'' GentleSpace gen2 BY470P MB GC (sa LED izvorom svjetlosti 1×GRN130S/840/87W) ili jednakovrijedan. Svjetiljka mora zadovoljiti IK 07 stupanj zaštite od udaraca (prema IEC-EN 62262) odnosno minimalni IP66 stupanj brtvljenja optičkog bloka i bloka predspojnih naprava .Predpojna naprava treba imati ugrađenu zaštitu od prenapona - 10kV.  Karakteristika prema svjetlotehničkom proračunu s ugrađenom predspojnom napravom, za montažu na strop preko jedne točke ovješenja sa pripadnim priborom.</t>
  </si>
  <si>
    <t>Nabava LED svjetiljke tipa kao kao''Philips'' GentleSpace gen2 BY471P MB GC (sa LED izvorom svjetlosti 1×GRN170S/840/110W) ili jednakovrijedan. Svjetiljka mora zadovoljiti IK 07 stupanj zaštite od udaraca (prema IEC-EN 62262) odnosno minimalni IP66 stupanj brtvljenja optičkog bloka i bloka predspojnih naprava .Predpojna naprava treba imati ugrađenu zaštitu od prenapona - 10kV.  Karakteristika prema svjetlotehničkom proračunu s ugrađenom predspojnom napravom, za montažu na strop preko jedne točke ovješenja sa pripadnim priborom.</t>
  </si>
  <si>
    <t>kabel oznake NYY-J  3×2.5 mm², 0.6/1 kV</t>
  </si>
  <si>
    <t>kabel oznake NYY-J  5×2.5 mm², 0.6/1 kV</t>
  </si>
  <si>
    <t>kabel oznake NYY-J  7×2.5 mm², 0.6/1 kV</t>
  </si>
  <si>
    <t>Ukupna cijena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</si>
</sst>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00000"/>
  </numFmts>
  <fonts count="15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10"/>
      <name val="Arial CE"/>
      <charset val="238"/>
    </font>
    <font>
      <sz val="10"/>
      <name val="Arial CE"/>
      <charset val="238"/>
    </font>
    <font>
      <b/>
      <sz val="10"/>
      <color indexed="12"/>
      <name val="Arial CE"/>
      <charset val="238"/>
    </font>
    <font>
      <sz val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/>
  </cellStyleXfs>
  <cellXfs count="58">
    <xf numFmtId="0" fontId="0" fillId="0" borderId="0" xfId="0"/>
    <xf numFmtId="49" fontId="2" fillId="2" borderId="0" xfId="0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4" fontId="3" fillId="2" borderId="0" xfId="1" applyNumberFormat="1" applyFont="1" applyFill="1" applyAlignment="1">
      <alignment horizontal="center" shrinkToFi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center" shrinkToFi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4" fontId="3" fillId="0" borderId="0" xfId="1" applyNumberFormat="1" applyFont="1" applyAlignment="1">
      <alignment horizontal="center" shrinkToFit="1"/>
    </xf>
    <xf numFmtId="0" fontId="4" fillId="0" borderId="1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/>
    <xf numFmtId="4" fontId="0" fillId="0" borderId="4" xfId="0" applyNumberFormat="1" applyBorder="1"/>
    <xf numFmtId="4" fontId="2" fillId="0" borderId="0" xfId="0" applyNumberFormat="1" applyFont="1" applyAlignment="1">
      <alignment horizontal="center" shrinkToFit="1"/>
    </xf>
    <xf numFmtId="4" fontId="5" fillId="0" borderId="2" xfId="1" applyNumberFormat="1" applyFont="1" applyBorder="1" applyAlignment="1">
      <alignment horizontal="center" vertical="center" wrapText="1"/>
    </xf>
    <xf numFmtId="4" fontId="5" fillId="0" borderId="0" xfId="1" applyNumberFormat="1" applyFont="1" applyAlignment="1">
      <alignment horizontal="center" vertical="center" wrapText="1"/>
    </xf>
    <xf numFmtId="4" fontId="3" fillId="2" borderId="0" xfId="0" applyNumberFormat="1" applyFont="1" applyFill="1" applyAlignment="1">
      <alignment horizontal="center" shrinkToFit="1"/>
    </xf>
    <xf numFmtId="4" fontId="0" fillId="0" borderId="0" xfId="0" applyNumberForma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shrinkToFit="1"/>
    </xf>
    <xf numFmtId="4" fontId="12" fillId="0" borderId="7" xfId="0" applyNumberFormat="1" applyFont="1" applyBorder="1"/>
    <xf numFmtId="4" fontId="12" fillId="0" borderId="7" xfId="0" applyNumberFormat="1" applyFont="1" applyBorder="1" applyAlignment="1">
      <alignment horizontal="right" shrinkToFit="1"/>
    </xf>
    <xf numFmtId="0" fontId="3" fillId="0" borderId="0" xfId="0" applyFont="1" applyAlignment="1">
      <alignment horizontal="left" vertical="center" wrapText="1"/>
    </xf>
    <xf numFmtId="4" fontId="0" fillId="0" borderId="0" xfId="0" applyNumberFormat="1"/>
    <xf numFmtId="4" fontId="3" fillId="0" borderId="0" xfId="0" applyNumberFormat="1" applyFont="1" applyAlignment="1">
      <alignment horizontal="right" shrinkToFit="1"/>
    </xf>
    <xf numFmtId="4" fontId="0" fillId="2" borderId="0" xfId="0" applyNumberFormat="1" applyFill="1"/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center" shrinkToFit="1"/>
    </xf>
    <xf numFmtId="1" fontId="3" fillId="0" borderId="0" xfId="0" applyNumberFormat="1" applyFont="1" applyAlignment="1">
      <alignment horizontal="center" shrinkToFit="1"/>
    </xf>
    <xf numFmtId="164" fontId="4" fillId="0" borderId="2" xfId="1" applyFont="1" applyBorder="1" applyAlignment="1">
      <alignment horizontal="center" vertical="center" wrapText="1"/>
    </xf>
    <xf numFmtId="164" fontId="4" fillId="0" borderId="0" xfId="1" applyFont="1" applyAlignment="1">
      <alignment horizontal="center" vertical="center" wrapText="1"/>
    </xf>
    <xf numFmtId="3" fontId="3" fillId="0" borderId="6" xfId="0" applyNumberFormat="1" applyFont="1" applyBorder="1" applyAlignment="1">
      <alignment horizontal="center" shrinkToFit="1"/>
    </xf>
    <xf numFmtId="0" fontId="0" fillId="0" borderId="0" xfId="0" applyAlignment="1">
      <alignment wrapText="1"/>
    </xf>
    <xf numFmtId="4" fontId="3" fillId="0" borderId="0" xfId="0" applyNumberFormat="1" applyFont="1"/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Obično_1) KB 10(20) kV TS DM- RP DM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19050</xdr:rowOff>
    </xdr:from>
    <xdr:to>
      <xdr:col>6</xdr:col>
      <xdr:colOff>0</xdr:colOff>
      <xdr:row>0</xdr:row>
      <xdr:rowOff>66675</xdr:rowOff>
    </xdr:to>
    <xdr:sp macro="" textlink="">
      <xdr:nvSpPr>
        <xdr:cNvPr id="19639" name="Rectangle 1">
          <a:extLst>
            <a:ext uri="{FF2B5EF4-FFF2-40B4-BE49-F238E27FC236}">
              <a16:creationId xmlns:a16="http://schemas.microsoft.com/office/drawing/2014/main" id="{4F18FDB1-39D4-4F13-9084-C037C76C2981}"/>
            </a:ext>
          </a:extLst>
        </xdr:cNvPr>
        <xdr:cNvSpPr>
          <a:spLocks noChangeArrowheads="1"/>
        </xdr:cNvSpPr>
      </xdr:nvSpPr>
      <xdr:spPr bwMode="auto">
        <a:xfrm>
          <a:off x="6010275" y="19050"/>
          <a:ext cx="0" cy="476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171450</xdr:rowOff>
    </xdr:from>
    <xdr:to>
      <xdr:col>6</xdr:col>
      <xdr:colOff>0</xdr:colOff>
      <xdr:row>0</xdr:row>
      <xdr:rowOff>219075</xdr:rowOff>
    </xdr:to>
    <xdr:sp macro="" textlink="">
      <xdr:nvSpPr>
        <xdr:cNvPr id="19640" name="Rectangle 2">
          <a:extLst>
            <a:ext uri="{FF2B5EF4-FFF2-40B4-BE49-F238E27FC236}">
              <a16:creationId xmlns:a16="http://schemas.microsoft.com/office/drawing/2014/main" id="{734778DB-E634-44A4-A29B-30BA83D23A75}"/>
            </a:ext>
          </a:extLst>
        </xdr:cNvPr>
        <xdr:cNvSpPr>
          <a:spLocks noChangeArrowheads="1"/>
        </xdr:cNvSpPr>
      </xdr:nvSpPr>
      <xdr:spPr bwMode="auto">
        <a:xfrm>
          <a:off x="6010275" y="171450"/>
          <a:ext cx="0" cy="47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219075</xdr:rowOff>
    </xdr:from>
    <xdr:to>
      <xdr:col>6</xdr:col>
      <xdr:colOff>0</xdr:colOff>
      <xdr:row>0</xdr:row>
      <xdr:rowOff>266700</xdr:rowOff>
    </xdr:to>
    <xdr:sp macro="" textlink="">
      <xdr:nvSpPr>
        <xdr:cNvPr id="19641" name="Rectangle 3">
          <a:extLst>
            <a:ext uri="{FF2B5EF4-FFF2-40B4-BE49-F238E27FC236}">
              <a16:creationId xmlns:a16="http://schemas.microsoft.com/office/drawing/2014/main" id="{772C0094-3790-4C08-9E9F-78423480F2AA}"/>
            </a:ext>
          </a:extLst>
        </xdr:cNvPr>
        <xdr:cNvSpPr>
          <a:spLocks noChangeArrowheads="1"/>
        </xdr:cNvSpPr>
      </xdr:nvSpPr>
      <xdr:spPr bwMode="auto">
        <a:xfrm>
          <a:off x="6010275" y="219075"/>
          <a:ext cx="0" cy="47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114300</xdr:rowOff>
    </xdr:from>
    <xdr:to>
      <xdr:col>6</xdr:col>
      <xdr:colOff>0</xdr:colOff>
      <xdr:row>0</xdr:row>
      <xdr:rowOff>161925</xdr:rowOff>
    </xdr:to>
    <xdr:sp macro="" textlink="">
      <xdr:nvSpPr>
        <xdr:cNvPr id="19642" name="Rectangle 4">
          <a:extLst>
            <a:ext uri="{FF2B5EF4-FFF2-40B4-BE49-F238E27FC236}">
              <a16:creationId xmlns:a16="http://schemas.microsoft.com/office/drawing/2014/main" id="{062450CE-37E3-4781-8749-B5884C07DD0E}"/>
            </a:ext>
          </a:extLst>
        </xdr:cNvPr>
        <xdr:cNvSpPr>
          <a:spLocks noChangeArrowheads="1"/>
        </xdr:cNvSpPr>
      </xdr:nvSpPr>
      <xdr:spPr bwMode="auto">
        <a:xfrm>
          <a:off x="6010275" y="114300"/>
          <a:ext cx="0" cy="476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114300</xdr:rowOff>
    </xdr:from>
    <xdr:to>
      <xdr:col>6</xdr:col>
      <xdr:colOff>0</xdr:colOff>
      <xdr:row>0</xdr:row>
      <xdr:rowOff>161925</xdr:rowOff>
    </xdr:to>
    <xdr:sp macro="" textlink="">
      <xdr:nvSpPr>
        <xdr:cNvPr id="19643" name="Rectangle 5">
          <a:extLst>
            <a:ext uri="{FF2B5EF4-FFF2-40B4-BE49-F238E27FC236}">
              <a16:creationId xmlns:a16="http://schemas.microsoft.com/office/drawing/2014/main" id="{A53B142B-D5AD-4BE6-99BB-E0C555F55951}"/>
            </a:ext>
          </a:extLst>
        </xdr:cNvPr>
        <xdr:cNvSpPr>
          <a:spLocks noChangeArrowheads="1"/>
        </xdr:cNvSpPr>
      </xdr:nvSpPr>
      <xdr:spPr bwMode="auto">
        <a:xfrm>
          <a:off x="6010275" y="114300"/>
          <a:ext cx="0" cy="476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114300</xdr:rowOff>
    </xdr:from>
    <xdr:to>
      <xdr:col>6</xdr:col>
      <xdr:colOff>0</xdr:colOff>
      <xdr:row>0</xdr:row>
      <xdr:rowOff>161925</xdr:rowOff>
    </xdr:to>
    <xdr:sp macro="" textlink="">
      <xdr:nvSpPr>
        <xdr:cNvPr id="19644" name="Rectangle 6">
          <a:extLst>
            <a:ext uri="{FF2B5EF4-FFF2-40B4-BE49-F238E27FC236}">
              <a16:creationId xmlns:a16="http://schemas.microsoft.com/office/drawing/2014/main" id="{875B6260-5C11-42EE-BD7E-F11C9042498C}"/>
            </a:ext>
          </a:extLst>
        </xdr:cNvPr>
        <xdr:cNvSpPr>
          <a:spLocks noChangeArrowheads="1"/>
        </xdr:cNvSpPr>
      </xdr:nvSpPr>
      <xdr:spPr bwMode="auto">
        <a:xfrm>
          <a:off x="6010275" y="114300"/>
          <a:ext cx="0" cy="476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19050</xdr:rowOff>
    </xdr:from>
    <xdr:to>
      <xdr:col>6</xdr:col>
      <xdr:colOff>0</xdr:colOff>
      <xdr:row>0</xdr:row>
      <xdr:rowOff>66675</xdr:rowOff>
    </xdr:to>
    <xdr:sp macro="" textlink="">
      <xdr:nvSpPr>
        <xdr:cNvPr id="19645" name="Rectangle 7">
          <a:extLst>
            <a:ext uri="{FF2B5EF4-FFF2-40B4-BE49-F238E27FC236}">
              <a16:creationId xmlns:a16="http://schemas.microsoft.com/office/drawing/2014/main" id="{535ACCAC-272D-4687-A47D-3625ACFE6D4E}"/>
            </a:ext>
          </a:extLst>
        </xdr:cNvPr>
        <xdr:cNvSpPr>
          <a:spLocks noChangeArrowheads="1"/>
        </xdr:cNvSpPr>
      </xdr:nvSpPr>
      <xdr:spPr bwMode="auto">
        <a:xfrm>
          <a:off x="6010275" y="19050"/>
          <a:ext cx="0" cy="47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66675</xdr:rowOff>
    </xdr:from>
    <xdr:to>
      <xdr:col>6</xdr:col>
      <xdr:colOff>0</xdr:colOff>
      <xdr:row>0</xdr:row>
      <xdr:rowOff>114300</xdr:rowOff>
    </xdr:to>
    <xdr:sp macro="" textlink="">
      <xdr:nvSpPr>
        <xdr:cNvPr id="19646" name="Rectangle 8">
          <a:extLst>
            <a:ext uri="{FF2B5EF4-FFF2-40B4-BE49-F238E27FC236}">
              <a16:creationId xmlns:a16="http://schemas.microsoft.com/office/drawing/2014/main" id="{2B6EAC5D-F23A-4796-9756-3BDE15768208}"/>
            </a:ext>
          </a:extLst>
        </xdr:cNvPr>
        <xdr:cNvSpPr>
          <a:spLocks noChangeArrowheads="1"/>
        </xdr:cNvSpPr>
      </xdr:nvSpPr>
      <xdr:spPr bwMode="auto">
        <a:xfrm>
          <a:off x="6010275" y="66675"/>
          <a:ext cx="0" cy="47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66675</xdr:rowOff>
    </xdr:from>
    <xdr:to>
      <xdr:col>6</xdr:col>
      <xdr:colOff>0</xdr:colOff>
      <xdr:row>0</xdr:row>
      <xdr:rowOff>114300</xdr:rowOff>
    </xdr:to>
    <xdr:sp macro="" textlink="">
      <xdr:nvSpPr>
        <xdr:cNvPr id="19647" name="Rectangle 9">
          <a:extLst>
            <a:ext uri="{FF2B5EF4-FFF2-40B4-BE49-F238E27FC236}">
              <a16:creationId xmlns:a16="http://schemas.microsoft.com/office/drawing/2014/main" id="{05DFD5F9-F89A-4B12-8070-9A45492DD65A}"/>
            </a:ext>
          </a:extLst>
        </xdr:cNvPr>
        <xdr:cNvSpPr>
          <a:spLocks noChangeArrowheads="1"/>
        </xdr:cNvSpPr>
      </xdr:nvSpPr>
      <xdr:spPr bwMode="auto">
        <a:xfrm>
          <a:off x="6010275" y="66675"/>
          <a:ext cx="0" cy="47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19050</xdr:rowOff>
    </xdr:from>
    <xdr:to>
      <xdr:col>6</xdr:col>
      <xdr:colOff>0</xdr:colOff>
      <xdr:row>0</xdr:row>
      <xdr:rowOff>66675</xdr:rowOff>
    </xdr:to>
    <xdr:sp macro="" textlink="">
      <xdr:nvSpPr>
        <xdr:cNvPr id="19648" name="Rectangle 10">
          <a:extLst>
            <a:ext uri="{FF2B5EF4-FFF2-40B4-BE49-F238E27FC236}">
              <a16:creationId xmlns:a16="http://schemas.microsoft.com/office/drawing/2014/main" id="{BF449E5D-6F2E-406F-A7EA-39294C343547}"/>
            </a:ext>
          </a:extLst>
        </xdr:cNvPr>
        <xdr:cNvSpPr>
          <a:spLocks noChangeArrowheads="1"/>
        </xdr:cNvSpPr>
      </xdr:nvSpPr>
      <xdr:spPr bwMode="auto">
        <a:xfrm>
          <a:off x="6010275" y="19050"/>
          <a:ext cx="0" cy="476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19050</xdr:rowOff>
    </xdr:from>
    <xdr:to>
      <xdr:col>6</xdr:col>
      <xdr:colOff>0</xdr:colOff>
      <xdr:row>0</xdr:row>
      <xdr:rowOff>66675</xdr:rowOff>
    </xdr:to>
    <xdr:sp macro="" textlink="">
      <xdr:nvSpPr>
        <xdr:cNvPr id="19649" name="Rectangle 11">
          <a:extLst>
            <a:ext uri="{FF2B5EF4-FFF2-40B4-BE49-F238E27FC236}">
              <a16:creationId xmlns:a16="http://schemas.microsoft.com/office/drawing/2014/main" id="{E7F2459E-94C3-4AC5-B52E-BF166FFFBC93}"/>
            </a:ext>
          </a:extLst>
        </xdr:cNvPr>
        <xdr:cNvSpPr>
          <a:spLocks noChangeArrowheads="1"/>
        </xdr:cNvSpPr>
      </xdr:nvSpPr>
      <xdr:spPr bwMode="auto">
        <a:xfrm>
          <a:off x="6010275" y="19050"/>
          <a:ext cx="0" cy="476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19050</xdr:rowOff>
    </xdr:from>
    <xdr:to>
      <xdr:col>6</xdr:col>
      <xdr:colOff>0</xdr:colOff>
      <xdr:row>0</xdr:row>
      <xdr:rowOff>66675</xdr:rowOff>
    </xdr:to>
    <xdr:sp macro="" textlink="">
      <xdr:nvSpPr>
        <xdr:cNvPr id="19650" name="Rectangle 12">
          <a:extLst>
            <a:ext uri="{FF2B5EF4-FFF2-40B4-BE49-F238E27FC236}">
              <a16:creationId xmlns:a16="http://schemas.microsoft.com/office/drawing/2014/main" id="{6CFDBD6F-EFE4-43E1-97E4-390487DDC676}"/>
            </a:ext>
          </a:extLst>
        </xdr:cNvPr>
        <xdr:cNvSpPr>
          <a:spLocks noChangeArrowheads="1"/>
        </xdr:cNvSpPr>
      </xdr:nvSpPr>
      <xdr:spPr bwMode="auto">
        <a:xfrm>
          <a:off x="6010275" y="19050"/>
          <a:ext cx="0" cy="47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219075</xdr:rowOff>
    </xdr:from>
    <xdr:to>
      <xdr:col>6</xdr:col>
      <xdr:colOff>0</xdr:colOff>
      <xdr:row>0</xdr:row>
      <xdr:rowOff>266700</xdr:rowOff>
    </xdr:to>
    <xdr:sp macro="" textlink="">
      <xdr:nvSpPr>
        <xdr:cNvPr id="19651" name="Rectangle 13">
          <a:extLst>
            <a:ext uri="{FF2B5EF4-FFF2-40B4-BE49-F238E27FC236}">
              <a16:creationId xmlns:a16="http://schemas.microsoft.com/office/drawing/2014/main" id="{DBF2C80F-92B7-4E96-9CDC-21AEA34B617F}"/>
            </a:ext>
          </a:extLst>
        </xdr:cNvPr>
        <xdr:cNvSpPr>
          <a:spLocks noChangeArrowheads="1"/>
        </xdr:cNvSpPr>
      </xdr:nvSpPr>
      <xdr:spPr bwMode="auto">
        <a:xfrm>
          <a:off x="6010275" y="219075"/>
          <a:ext cx="0" cy="476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114300</xdr:rowOff>
    </xdr:from>
    <xdr:to>
      <xdr:col>6</xdr:col>
      <xdr:colOff>0</xdr:colOff>
      <xdr:row>0</xdr:row>
      <xdr:rowOff>161925</xdr:rowOff>
    </xdr:to>
    <xdr:sp macro="" textlink="">
      <xdr:nvSpPr>
        <xdr:cNvPr id="19652" name="Rectangle 14">
          <a:extLst>
            <a:ext uri="{FF2B5EF4-FFF2-40B4-BE49-F238E27FC236}">
              <a16:creationId xmlns:a16="http://schemas.microsoft.com/office/drawing/2014/main" id="{260DF5A3-0FF4-40DB-85E9-AF56FFFC4144}"/>
            </a:ext>
          </a:extLst>
        </xdr:cNvPr>
        <xdr:cNvSpPr>
          <a:spLocks noChangeArrowheads="1"/>
        </xdr:cNvSpPr>
      </xdr:nvSpPr>
      <xdr:spPr bwMode="auto">
        <a:xfrm>
          <a:off x="6010275" y="114300"/>
          <a:ext cx="0" cy="47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66675</xdr:rowOff>
    </xdr:from>
    <xdr:to>
      <xdr:col>6</xdr:col>
      <xdr:colOff>0</xdr:colOff>
      <xdr:row>0</xdr:row>
      <xdr:rowOff>114300</xdr:rowOff>
    </xdr:to>
    <xdr:sp macro="" textlink="">
      <xdr:nvSpPr>
        <xdr:cNvPr id="19653" name="Rectangle 15">
          <a:extLst>
            <a:ext uri="{FF2B5EF4-FFF2-40B4-BE49-F238E27FC236}">
              <a16:creationId xmlns:a16="http://schemas.microsoft.com/office/drawing/2014/main" id="{80EA6CE2-2C61-4550-8892-81F74FF3175D}"/>
            </a:ext>
          </a:extLst>
        </xdr:cNvPr>
        <xdr:cNvSpPr>
          <a:spLocks noChangeArrowheads="1"/>
        </xdr:cNvSpPr>
      </xdr:nvSpPr>
      <xdr:spPr bwMode="auto">
        <a:xfrm>
          <a:off x="6010275" y="66675"/>
          <a:ext cx="0" cy="476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66675</xdr:rowOff>
    </xdr:from>
    <xdr:to>
      <xdr:col>6</xdr:col>
      <xdr:colOff>0</xdr:colOff>
      <xdr:row>0</xdr:row>
      <xdr:rowOff>114300</xdr:rowOff>
    </xdr:to>
    <xdr:sp macro="" textlink="">
      <xdr:nvSpPr>
        <xdr:cNvPr id="19654" name="Rectangle 16">
          <a:extLst>
            <a:ext uri="{FF2B5EF4-FFF2-40B4-BE49-F238E27FC236}">
              <a16:creationId xmlns:a16="http://schemas.microsoft.com/office/drawing/2014/main" id="{EDA0E668-16E6-4185-92CE-73FE9DB14471}"/>
            </a:ext>
          </a:extLst>
        </xdr:cNvPr>
        <xdr:cNvSpPr>
          <a:spLocks noChangeArrowheads="1"/>
        </xdr:cNvSpPr>
      </xdr:nvSpPr>
      <xdr:spPr bwMode="auto">
        <a:xfrm>
          <a:off x="6010275" y="66675"/>
          <a:ext cx="0" cy="476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66675</xdr:rowOff>
    </xdr:from>
    <xdr:to>
      <xdr:col>6</xdr:col>
      <xdr:colOff>0</xdr:colOff>
      <xdr:row>0</xdr:row>
      <xdr:rowOff>114300</xdr:rowOff>
    </xdr:to>
    <xdr:sp macro="" textlink="">
      <xdr:nvSpPr>
        <xdr:cNvPr id="19655" name="Rectangle 17">
          <a:extLst>
            <a:ext uri="{FF2B5EF4-FFF2-40B4-BE49-F238E27FC236}">
              <a16:creationId xmlns:a16="http://schemas.microsoft.com/office/drawing/2014/main" id="{35A995C2-3882-436E-823A-9ADB6F3AE26F}"/>
            </a:ext>
          </a:extLst>
        </xdr:cNvPr>
        <xdr:cNvSpPr>
          <a:spLocks noChangeArrowheads="1"/>
        </xdr:cNvSpPr>
      </xdr:nvSpPr>
      <xdr:spPr bwMode="auto">
        <a:xfrm>
          <a:off x="6010275" y="66675"/>
          <a:ext cx="0" cy="47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171450</xdr:rowOff>
    </xdr:from>
    <xdr:to>
      <xdr:col>6</xdr:col>
      <xdr:colOff>0</xdr:colOff>
      <xdr:row>0</xdr:row>
      <xdr:rowOff>219075</xdr:rowOff>
    </xdr:to>
    <xdr:sp macro="" textlink="">
      <xdr:nvSpPr>
        <xdr:cNvPr id="19656" name="Rectangle 18">
          <a:extLst>
            <a:ext uri="{FF2B5EF4-FFF2-40B4-BE49-F238E27FC236}">
              <a16:creationId xmlns:a16="http://schemas.microsoft.com/office/drawing/2014/main" id="{14B23F29-9603-4F02-AE78-7DBBC4A05CFD}"/>
            </a:ext>
          </a:extLst>
        </xdr:cNvPr>
        <xdr:cNvSpPr>
          <a:spLocks noChangeArrowheads="1"/>
        </xdr:cNvSpPr>
      </xdr:nvSpPr>
      <xdr:spPr bwMode="auto">
        <a:xfrm>
          <a:off x="6010275" y="171450"/>
          <a:ext cx="0" cy="476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171450</xdr:rowOff>
    </xdr:from>
    <xdr:to>
      <xdr:col>6</xdr:col>
      <xdr:colOff>0</xdr:colOff>
      <xdr:row>0</xdr:row>
      <xdr:rowOff>219075</xdr:rowOff>
    </xdr:to>
    <xdr:sp macro="" textlink="">
      <xdr:nvSpPr>
        <xdr:cNvPr id="19657" name="Rectangle 19">
          <a:extLst>
            <a:ext uri="{FF2B5EF4-FFF2-40B4-BE49-F238E27FC236}">
              <a16:creationId xmlns:a16="http://schemas.microsoft.com/office/drawing/2014/main" id="{FE97DAEB-ED80-4AEF-93A0-81FBDAB7BFE2}"/>
            </a:ext>
          </a:extLst>
        </xdr:cNvPr>
        <xdr:cNvSpPr>
          <a:spLocks noChangeArrowheads="1"/>
        </xdr:cNvSpPr>
      </xdr:nvSpPr>
      <xdr:spPr bwMode="auto">
        <a:xfrm>
          <a:off x="6010275" y="171450"/>
          <a:ext cx="0" cy="47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114300</xdr:rowOff>
    </xdr:from>
    <xdr:to>
      <xdr:col>6</xdr:col>
      <xdr:colOff>0</xdr:colOff>
      <xdr:row>0</xdr:row>
      <xdr:rowOff>161925</xdr:rowOff>
    </xdr:to>
    <xdr:sp macro="" textlink="">
      <xdr:nvSpPr>
        <xdr:cNvPr id="19658" name="Rectangle 20">
          <a:extLst>
            <a:ext uri="{FF2B5EF4-FFF2-40B4-BE49-F238E27FC236}">
              <a16:creationId xmlns:a16="http://schemas.microsoft.com/office/drawing/2014/main" id="{4D8D283C-0412-4067-A559-C323806D57AA}"/>
            </a:ext>
          </a:extLst>
        </xdr:cNvPr>
        <xdr:cNvSpPr>
          <a:spLocks noChangeArrowheads="1"/>
        </xdr:cNvSpPr>
      </xdr:nvSpPr>
      <xdr:spPr bwMode="auto">
        <a:xfrm>
          <a:off x="6010275" y="114300"/>
          <a:ext cx="0" cy="47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171450</xdr:rowOff>
    </xdr:from>
    <xdr:to>
      <xdr:col>6</xdr:col>
      <xdr:colOff>0</xdr:colOff>
      <xdr:row>0</xdr:row>
      <xdr:rowOff>219075</xdr:rowOff>
    </xdr:to>
    <xdr:sp macro="" textlink="">
      <xdr:nvSpPr>
        <xdr:cNvPr id="19659" name="Rectangle 21">
          <a:extLst>
            <a:ext uri="{FF2B5EF4-FFF2-40B4-BE49-F238E27FC236}">
              <a16:creationId xmlns:a16="http://schemas.microsoft.com/office/drawing/2014/main" id="{DA241B00-EC1D-4CC2-88D4-8BC06183A616}"/>
            </a:ext>
          </a:extLst>
        </xdr:cNvPr>
        <xdr:cNvSpPr>
          <a:spLocks noChangeArrowheads="1"/>
        </xdr:cNvSpPr>
      </xdr:nvSpPr>
      <xdr:spPr bwMode="auto">
        <a:xfrm>
          <a:off x="6010275" y="171450"/>
          <a:ext cx="0" cy="476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219075</xdr:rowOff>
    </xdr:from>
    <xdr:to>
      <xdr:col>6</xdr:col>
      <xdr:colOff>0</xdr:colOff>
      <xdr:row>0</xdr:row>
      <xdr:rowOff>266700</xdr:rowOff>
    </xdr:to>
    <xdr:sp macro="" textlink="">
      <xdr:nvSpPr>
        <xdr:cNvPr id="19660" name="Rectangle 22">
          <a:extLst>
            <a:ext uri="{FF2B5EF4-FFF2-40B4-BE49-F238E27FC236}">
              <a16:creationId xmlns:a16="http://schemas.microsoft.com/office/drawing/2014/main" id="{16C5C808-8AB8-47F0-A855-E5F7FECD4757}"/>
            </a:ext>
          </a:extLst>
        </xdr:cNvPr>
        <xdr:cNvSpPr>
          <a:spLocks noChangeArrowheads="1"/>
        </xdr:cNvSpPr>
      </xdr:nvSpPr>
      <xdr:spPr bwMode="auto">
        <a:xfrm>
          <a:off x="6010275" y="219075"/>
          <a:ext cx="0" cy="476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219075</xdr:rowOff>
    </xdr:from>
    <xdr:to>
      <xdr:col>6</xdr:col>
      <xdr:colOff>0</xdr:colOff>
      <xdr:row>0</xdr:row>
      <xdr:rowOff>266700</xdr:rowOff>
    </xdr:to>
    <xdr:sp macro="" textlink="">
      <xdr:nvSpPr>
        <xdr:cNvPr id="19661" name="Rectangle 23">
          <a:extLst>
            <a:ext uri="{FF2B5EF4-FFF2-40B4-BE49-F238E27FC236}">
              <a16:creationId xmlns:a16="http://schemas.microsoft.com/office/drawing/2014/main" id="{D7BCBDF8-A879-4C20-89EA-53F908302154}"/>
            </a:ext>
          </a:extLst>
        </xdr:cNvPr>
        <xdr:cNvSpPr>
          <a:spLocks noChangeArrowheads="1"/>
        </xdr:cNvSpPr>
      </xdr:nvSpPr>
      <xdr:spPr bwMode="auto">
        <a:xfrm>
          <a:off x="6010275" y="219075"/>
          <a:ext cx="0" cy="476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171450</xdr:rowOff>
    </xdr:from>
    <xdr:to>
      <xdr:col>6</xdr:col>
      <xdr:colOff>0</xdr:colOff>
      <xdr:row>0</xdr:row>
      <xdr:rowOff>219075</xdr:rowOff>
    </xdr:to>
    <xdr:sp macro="" textlink="">
      <xdr:nvSpPr>
        <xdr:cNvPr id="19662" name="Rectangle 24">
          <a:extLst>
            <a:ext uri="{FF2B5EF4-FFF2-40B4-BE49-F238E27FC236}">
              <a16:creationId xmlns:a16="http://schemas.microsoft.com/office/drawing/2014/main" id="{4E69E471-ED4E-40A6-9875-99E5EF091589}"/>
            </a:ext>
          </a:extLst>
        </xdr:cNvPr>
        <xdr:cNvSpPr>
          <a:spLocks noChangeArrowheads="1"/>
        </xdr:cNvSpPr>
      </xdr:nvSpPr>
      <xdr:spPr bwMode="auto">
        <a:xfrm>
          <a:off x="6010275" y="171450"/>
          <a:ext cx="0" cy="47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219075</xdr:rowOff>
    </xdr:from>
    <xdr:to>
      <xdr:col>6</xdr:col>
      <xdr:colOff>0</xdr:colOff>
      <xdr:row>0</xdr:row>
      <xdr:rowOff>266700</xdr:rowOff>
    </xdr:to>
    <xdr:sp macro="" textlink="">
      <xdr:nvSpPr>
        <xdr:cNvPr id="19663" name="Rectangle 25">
          <a:extLst>
            <a:ext uri="{FF2B5EF4-FFF2-40B4-BE49-F238E27FC236}">
              <a16:creationId xmlns:a16="http://schemas.microsoft.com/office/drawing/2014/main" id="{D0BF2853-5001-48BA-A36A-D6EB1BFD021A}"/>
            </a:ext>
          </a:extLst>
        </xdr:cNvPr>
        <xdr:cNvSpPr>
          <a:spLocks noChangeArrowheads="1"/>
        </xdr:cNvSpPr>
      </xdr:nvSpPr>
      <xdr:spPr bwMode="auto">
        <a:xfrm>
          <a:off x="6010275" y="219075"/>
          <a:ext cx="0" cy="47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19050</xdr:rowOff>
    </xdr:from>
    <xdr:to>
      <xdr:col>6</xdr:col>
      <xdr:colOff>0</xdr:colOff>
      <xdr:row>0</xdr:row>
      <xdr:rowOff>66675</xdr:rowOff>
    </xdr:to>
    <xdr:sp macro="" textlink="">
      <xdr:nvSpPr>
        <xdr:cNvPr id="19664" name="Rectangle 26">
          <a:extLst>
            <a:ext uri="{FF2B5EF4-FFF2-40B4-BE49-F238E27FC236}">
              <a16:creationId xmlns:a16="http://schemas.microsoft.com/office/drawing/2014/main" id="{5FD45F33-F802-498C-B1AB-7FF73889D95A}"/>
            </a:ext>
          </a:extLst>
        </xdr:cNvPr>
        <xdr:cNvSpPr>
          <a:spLocks noChangeArrowheads="1"/>
        </xdr:cNvSpPr>
      </xdr:nvSpPr>
      <xdr:spPr bwMode="auto">
        <a:xfrm>
          <a:off x="6010275" y="19050"/>
          <a:ext cx="0" cy="476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171450</xdr:rowOff>
    </xdr:from>
    <xdr:to>
      <xdr:col>6</xdr:col>
      <xdr:colOff>0</xdr:colOff>
      <xdr:row>0</xdr:row>
      <xdr:rowOff>219075</xdr:rowOff>
    </xdr:to>
    <xdr:sp macro="" textlink="">
      <xdr:nvSpPr>
        <xdr:cNvPr id="19665" name="Rectangle 27">
          <a:extLst>
            <a:ext uri="{FF2B5EF4-FFF2-40B4-BE49-F238E27FC236}">
              <a16:creationId xmlns:a16="http://schemas.microsoft.com/office/drawing/2014/main" id="{BCA9676A-54E1-4D67-BA11-EBA46E03B809}"/>
            </a:ext>
          </a:extLst>
        </xdr:cNvPr>
        <xdr:cNvSpPr>
          <a:spLocks noChangeArrowheads="1"/>
        </xdr:cNvSpPr>
      </xdr:nvSpPr>
      <xdr:spPr bwMode="auto">
        <a:xfrm>
          <a:off x="6010275" y="171450"/>
          <a:ext cx="0" cy="47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219075</xdr:rowOff>
    </xdr:from>
    <xdr:to>
      <xdr:col>6</xdr:col>
      <xdr:colOff>0</xdr:colOff>
      <xdr:row>0</xdr:row>
      <xdr:rowOff>266700</xdr:rowOff>
    </xdr:to>
    <xdr:sp macro="" textlink="">
      <xdr:nvSpPr>
        <xdr:cNvPr id="19666" name="Rectangle 28">
          <a:extLst>
            <a:ext uri="{FF2B5EF4-FFF2-40B4-BE49-F238E27FC236}">
              <a16:creationId xmlns:a16="http://schemas.microsoft.com/office/drawing/2014/main" id="{9C557D32-345E-4592-826C-EA135A527060}"/>
            </a:ext>
          </a:extLst>
        </xdr:cNvPr>
        <xdr:cNvSpPr>
          <a:spLocks noChangeArrowheads="1"/>
        </xdr:cNvSpPr>
      </xdr:nvSpPr>
      <xdr:spPr bwMode="auto">
        <a:xfrm>
          <a:off x="6010275" y="219075"/>
          <a:ext cx="0" cy="47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114300</xdr:rowOff>
    </xdr:from>
    <xdr:to>
      <xdr:col>6</xdr:col>
      <xdr:colOff>0</xdr:colOff>
      <xdr:row>0</xdr:row>
      <xdr:rowOff>161925</xdr:rowOff>
    </xdr:to>
    <xdr:sp macro="" textlink="">
      <xdr:nvSpPr>
        <xdr:cNvPr id="19667" name="Rectangle 29">
          <a:extLst>
            <a:ext uri="{FF2B5EF4-FFF2-40B4-BE49-F238E27FC236}">
              <a16:creationId xmlns:a16="http://schemas.microsoft.com/office/drawing/2014/main" id="{4D580FEC-6026-46F1-8CC6-E0FE3A841065}"/>
            </a:ext>
          </a:extLst>
        </xdr:cNvPr>
        <xdr:cNvSpPr>
          <a:spLocks noChangeArrowheads="1"/>
        </xdr:cNvSpPr>
      </xdr:nvSpPr>
      <xdr:spPr bwMode="auto">
        <a:xfrm>
          <a:off x="6010275" y="114300"/>
          <a:ext cx="0" cy="476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114300</xdr:rowOff>
    </xdr:from>
    <xdr:to>
      <xdr:col>6</xdr:col>
      <xdr:colOff>0</xdr:colOff>
      <xdr:row>0</xdr:row>
      <xdr:rowOff>161925</xdr:rowOff>
    </xdr:to>
    <xdr:sp macro="" textlink="">
      <xdr:nvSpPr>
        <xdr:cNvPr id="19668" name="Rectangle 30">
          <a:extLst>
            <a:ext uri="{FF2B5EF4-FFF2-40B4-BE49-F238E27FC236}">
              <a16:creationId xmlns:a16="http://schemas.microsoft.com/office/drawing/2014/main" id="{63253706-F555-4BA9-85B6-72060FBD5C14}"/>
            </a:ext>
          </a:extLst>
        </xdr:cNvPr>
        <xdr:cNvSpPr>
          <a:spLocks noChangeArrowheads="1"/>
        </xdr:cNvSpPr>
      </xdr:nvSpPr>
      <xdr:spPr bwMode="auto">
        <a:xfrm>
          <a:off x="6010275" y="114300"/>
          <a:ext cx="0" cy="476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114300</xdr:rowOff>
    </xdr:from>
    <xdr:to>
      <xdr:col>6</xdr:col>
      <xdr:colOff>0</xdr:colOff>
      <xdr:row>0</xdr:row>
      <xdr:rowOff>161925</xdr:rowOff>
    </xdr:to>
    <xdr:sp macro="" textlink="">
      <xdr:nvSpPr>
        <xdr:cNvPr id="19669" name="Rectangle 31">
          <a:extLst>
            <a:ext uri="{FF2B5EF4-FFF2-40B4-BE49-F238E27FC236}">
              <a16:creationId xmlns:a16="http://schemas.microsoft.com/office/drawing/2014/main" id="{0CD81585-D108-49EE-8D55-02B445707C94}"/>
            </a:ext>
          </a:extLst>
        </xdr:cNvPr>
        <xdr:cNvSpPr>
          <a:spLocks noChangeArrowheads="1"/>
        </xdr:cNvSpPr>
      </xdr:nvSpPr>
      <xdr:spPr bwMode="auto">
        <a:xfrm>
          <a:off x="6010275" y="114300"/>
          <a:ext cx="0" cy="476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19050</xdr:rowOff>
    </xdr:from>
    <xdr:to>
      <xdr:col>6</xdr:col>
      <xdr:colOff>0</xdr:colOff>
      <xdr:row>0</xdr:row>
      <xdr:rowOff>66675</xdr:rowOff>
    </xdr:to>
    <xdr:sp macro="" textlink="">
      <xdr:nvSpPr>
        <xdr:cNvPr id="19670" name="Rectangle 32">
          <a:extLst>
            <a:ext uri="{FF2B5EF4-FFF2-40B4-BE49-F238E27FC236}">
              <a16:creationId xmlns:a16="http://schemas.microsoft.com/office/drawing/2014/main" id="{DE226F34-D1C8-4D42-9C79-A5ED916572DC}"/>
            </a:ext>
          </a:extLst>
        </xdr:cNvPr>
        <xdr:cNvSpPr>
          <a:spLocks noChangeArrowheads="1"/>
        </xdr:cNvSpPr>
      </xdr:nvSpPr>
      <xdr:spPr bwMode="auto">
        <a:xfrm>
          <a:off x="6010275" y="19050"/>
          <a:ext cx="0" cy="47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66675</xdr:rowOff>
    </xdr:from>
    <xdr:to>
      <xdr:col>6</xdr:col>
      <xdr:colOff>0</xdr:colOff>
      <xdr:row>0</xdr:row>
      <xdr:rowOff>114300</xdr:rowOff>
    </xdr:to>
    <xdr:sp macro="" textlink="">
      <xdr:nvSpPr>
        <xdr:cNvPr id="19671" name="Rectangle 33">
          <a:extLst>
            <a:ext uri="{FF2B5EF4-FFF2-40B4-BE49-F238E27FC236}">
              <a16:creationId xmlns:a16="http://schemas.microsoft.com/office/drawing/2014/main" id="{4E8CD858-7DE9-4D60-A8BD-9C85214E553E}"/>
            </a:ext>
          </a:extLst>
        </xdr:cNvPr>
        <xdr:cNvSpPr>
          <a:spLocks noChangeArrowheads="1"/>
        </xdr:cNvSpPr>
      </xdr:nvSpPr>
      <xdr:spPr bwMode="auto">
        <a:xfrm>
          <a:off x="6010275" y="66675"/>
          <a:ext cx="0" cy="47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66675</xdr:rowOff>
    </xdr:from>
    <xdr:to>
      <xdr:col>6</xdr:col>
      <xdr:colOff>0</xdr:colOff>
      <xdr:row>0</xdr:row>
      <xdr:rowOff>114300</xdr:rowOff>
    </xdr:to>
    <xdr:sp macro="" textlink="">
      <xdr:nvSpPr>
        <xdr:cNvPr id="19672" name="Rectangle 34">
          <a:extLst>
            <a:ext uri="{FF2B5EF4-FFF2-40B4-BE49-F238E27FC236}">
              <a16:creationId xmlns:a16="http://schemas.microsoft.com/office/drawing/2014/main" id="{07362972-CC1B-4B67-834F-46A06B38C384}"/>
            </a:ext>
          </a:extLst>
        </xdr:cNvPr>
        <xdr:cNvSpPr>
          <a:spLocks noChangeArrowheads="1"/>
        </xdr:cNvSpPr>
      </xdr:nvSpPr>
      <xdr:spPr bwMode="auto">
        <a:xfrm>
          <a:off x="6010275" y="66675"/>
          <a:ext cx="0" cy="47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19050</xdr:rowOff>
    </xdr:from>
    <xdr:to>
      <xdr:col>6</xdr:col>
      <xdr:colOff>0</xdr:colOff>
      <xdr:row>0</xdr:row>
      <xdr:rowOff>66675</xdr:rowOff>
    </xdr:to>
    <xdr:sp macro="" textlink="">
      <xdr:nvSpPr>
        <xdr:cNvPr id="19673" name="Rectangle 35">
          <a:extLst>
            <a:ext uri="{FF2B5EF4-FFF2-40B4-BE49-F238E27FC236}">
              <a16:creationId xmlns:a16="http://schemas.microsoft.com/office/drawing/2014/main" id="{1E839944-778A-42DF-9140-9ECEDA4F74C6}"/>
            </a:ext>
          </a:extLst>
        </xdr:cNvPr>
        <xdr:cNvSpPr>
          <a:spLocks noChangeArrowheads="1"/>
        </xdr:cNvSpPr>
      </xdr:nvSpPr>
      <xdr:spPr bwMode="auto">
        <a:xfrm>
          <a:off x="6010275" y="19050"/>
          <a:ext cx="0" cy="476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19050</xdr:rowOff>
    </xdr:from>
    <xdr:to>
      <xdr:col>6</xdr:col>
      <xdr:colOff>0</xdr:colOff>
      <xdr:row>0</xdr:row>
      <xdr:rowOff>66675</xdr:rowOff>
    </xdr:to>
    <xdr:sp macro="" textlink="">
      <xdr:nvSpPr>
        <xdr:cNvPr id="19674" name="Rectangle 36">
          <a:extLst>
            <a:ext uri="{FF2B5EF4-FFF2-40B4-BE49-F238E27FC236}">
              <a16:creationId xmlns:a16="http://schemas.microsoft.com/office/drawing/2014/main" id="{9DC42341-6012-4BA1-9310-C75B98EF7887}"/>
            </a:ext>
          </a:extLst>
        </xdr:cNvPr>
        <xdr:cNvSpPr>
          <a:spLocks noChangeArrowheads="1"/>
        </xdr:cNvSpPr>
      </xdr:nvSpPr>
      <xdr:spPr bwMode="auto">
        <a:xfrm>
          <a:off x="6010275" y="19050"/>
          <a:ext cx="0" cy="476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19050</xdr:rowOff>
    </xdr:from>
    <xdr:to>
      <xdr:col>6</xdr:col>
      <xdr:colOff>0</xdr:colOff>
      <xdr:row>0</xdr:row>
      <xdr:rowOff>66675</xdr:rowOff>
    </xdr:to>
    <xdr:sp macro="" textlink="">
      <xdr:nvSpPr>
        <xdr:cNvPr id="19675" name="Rectangle 37">
          <a:extLst>
            <a:ext uri="{FF2B5EF4-FFF2-40B4-BE49-F238E27FC236}">
              <a16:creationId xmlns:a16="http://schemas.microsoft.com/office/drawing/2014/main" id="{62F6F401-288F-4404-8B54-655887BB3F7E}"/>
            </a:ext>
          </a:extLst>
        </xdr:cNvPr>
        <xdr:cNvSpPr>
          <a:spLocks noChangeArrowheads="1"/>
        </xdr:cNvSpPr>
      </xdr:nvSpPr>
      <xdr:spPr bwMode="auto">
        <a:xfrm>
          <a:off x="6010275" y="19050"/>
          <a:ext cx="0" cy="47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219075</xdr:rowOff>
    </xdr:from>
    <xdr:to>
      <xdr:col>6</xdr:col>
      <xdr:colOff>0</xdr:colOff>
      <xdr:row>0</xdr:row>
      <xdr:rowOff>266700</xdr:rowOff>
    </xdr:to>
    <xdr:sp macro="" textlink="">
      <xdr:nvSpPr>
        <xdr:cNvPr id="19676" name="Rectangle 38">
          <a:extLst>
            <a:ext uri="{FF2B5EF4-FFF2-40B4-BE49-F238E27FC236}">
              <a16:creationId xmlns:a16="http://schemas.microsoft.com/office/drawing/2014/main" id="{AEBC71DF-BF1B-40D3-9799-7A17B7934C7E}"/>
            </a:ext>
          </a:extLst>
        </xdr:cNvPr>
        <xdr:cNvSpPr>
          <a:spLocks noChangeArrowheads="1"/>
        </xdr:cNvSpPr>
      </xdr:nvSpPr>
      <xdr:spPr bwMode="auto">
        <a:xfrm>
          <a:off x="6010275" y="219075"/>
          <a:ext cx="0" cy="476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114300</xdr:rowOff>
    </xdr:from>
    <xdr:to>
      <xdr:col>6</xdr:col>
      <xdr:colOff>0</xdr:colOff>
      <xdr:row>0</xdr:row>
      <xdr:rowOff>161925</xdr:rowOff>
    </xdr:to>
    <xdr:sp macro="" textlink="">
      <xdr:nvSpPr>
        <xdr:cNvPr id="19677" name="Rectangle 39">
          <a:extLst>
            <a:ext uri="{FF2B5EF4-FFF2-40B4-BE49-F238E27FC236}">
              <a16:creationId xmlns:a16="http://schemas.microsoft.com/office/drawing/2014/main" id="{33B09F41-F8DF-43B5-BD8A-68068381262C}"/>
            </a:ext>
          </a:extLst>
        </xdr:cNvPr>
        <xdr:cNvSpPr>
          <a:spLocks noChangeArrowheads="1"/>
        </xdr:cNvSpPr>
      </xdr:nvSpPr>
      <xdr:spPr bwMode="auto">
        <a:xfrm>
          <a:off x="6010275" y="114300"/>
          <a:ext cx="0" cy="47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66675</xdr:rowOff>
    </xdr:from>
    <xdr:to>
      <xdr:col>6</xdr:col>
      <xdr:colOff>0</xdr:colOff>
      <xdr:row>0</xdr:row>
      <xdr:rowOff>114300</xdr:rowOff>
    </xdr:to>
    <xdr:sp macro="" textlink="">
      <xdr:nvSpPr>
        <xdr:cNvPr id="19678" name="Rectangle 40">
          <a:extLst>
            <a:ext uri="{FF2B5EF4-FFF2-40B4-BE49-F238E27FC236}">
              <a16:creationId xmlns:a16="http://schemas.microsoft.com/office/drawing/2014/main" id="{0AB35E7F-1B90-40AB-A521-7F7A2DB3BC22}"/>
            </a:ext>
          </a:extLst>
        </xdr:cNvPr>
        <xdr:cNvSpPr>
          <a:spLocks noChangeArrowheads="1"/>
        </xdr:cNvSpPr>
      </xdr:nvSpPr>
      <xdr:spPr bwMode="auto">
        <a:xfrm>
          <a:off x="6010275" y="66675"/>
          <a:ext cx="0" cy="476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66675</xdr:rowOff>
    </xdr:from>
    <xdr:to>
      <xdr:col>6</xdr:col>
      <xdr:colOff>0</xdr:colOff>
      <xdr:row>0</xdr:row>
      <xdr:rowOff>114300</xdr:rowOff>
    </xdr:to>
    <xdr:sp macro="" textlink="">
      <xdr:nvSpPr>
        <xdr:cNvPr id="19679" name="Rectangle 41">
          <a:extLst>
            <a:ext uri="{FF2B5EF4-FFF2-40B4-BE49-F238E27FC236}">
              <a16:creationId xmlns:a16="http://schemas.microsoft.com/office/drawing/2014/main" id="{12EABDCD-DB72-42C9-B3BC-FFD397CA857B}"/>
            </a:ext>
          </a:extLst>
        </xdr:cNvPr>
        <xdr:cNvSpPr>
          <a:spLocks noChangeArrowheads="1"/>
        </xdr:cNvSpPr>
      </xdr:nvSpPr>
      <xdr:spPr bwMode="auto">
        <a:xfrm>
          <a:off x="6010275" y="66675"/>
          <a:ext cx="0" cy="476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66675</xdr:rowOff>
    </xdr:from>
    <xdr:to>
      <xdr:col>6</xdr:col>
      <xdr:colOff>0</xdr:colOff>
      <xdr:row>0</xdr:row>
      <xdr:rowOff>114300</xdr:rowOff>
    </xdr:to>
    <xdr:sp macro="" textlink="">
      <xdr:nvSpPr>
        <xdr:cNvPr id="19680" name="Rectangle 42">
          <a:extLst>
            <a:ext uri="{FF2B5EF4-FFF2-40B4-BE49-F238E27FC236}">
              <a16:creationId xmlns:a16="http://schemas.microsoft.com/office/drawing/2014/main" id="{946F7511-0701-4FD8-85BF-227216FE4D0A}"/>
            </a:ext>
          </a:extLst>
        </xdr:cNvPr>
        <xdr:cNvSpPr>
          <a:spLocks noChangeArrowheads="1"/>
        </xdr:cNvSpPr>
      </xdr:nvSpPr>
      <xdr:spPr bwMode="auto">
        <a:xfrm>
          <a:off x="6010275" y="66675"/>
          <a:ext cx="0" cy="47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171450</xdr:rowOff>
    </xdr:from>
    <xdr:to>
      <xdr:col>6</xdr:col>
      <xdr:colOff>0</xdr:colOff>
      <xdr:row>0</xdr:row>
      <xdr:rowOff>219075</xdr:rowOff>
    </xdr:to>
    <xdr:sp macro="" textlink="">
      <xdr:nvSpPr>
        <xdr:cNvPr id="19681" name="Rectangle 43">
          <a:extLst>
            <a:ext uri="{FF2B5EF4-FFF2-40B4-BE49-F238E27FC236}">
              <a16:creationId xmlns:a16="http://schemas.microsoft.com/office/drawing/2014/main" id="{659727F4-6D17-4633-88BE-DAA224BBF476}"/>
            </a:ext>
          </a:extLst>
        </xdr:cNvPr>
        <xdr:cNvSpPr>
          <a:spLocks noChangeArrowheads="1"/>
        </xdr:cNvSpPr>
      </xdr:nvSpPr>
      <xdr:spPr bwMode="auto">
        <a:xfrm>
          <a:off x="6010275" y="171450"/>
          <a:ext cx="0" cy="476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171450</xdr:rowOff>
    </xdr:from>
    <xdr:to>
      <xdr:col>6</xdr:col>
      <xdr:colOff>0</xdr:colOff>
      <xdr:row>0</xdr:row>
      <xdr:rowOff>219075</xdr:rowOff>
    </xdr:to>
    <xdr:sp macro="" textlink="">
      <xdr:nvSpPr>
        <xdr:cNvPr id="19682" name="Rectangle 44">
          <a:extLst>
            <a:ext uri="{FF2B5EF4-FFF2-40B4-BE49-F238E27FC236}">
              <a16:creationId xmlns:a16="http://schemas.microsoft.com/office/drawing/2014/main" id="{438C644C-B91A-4BCB-A925-7DB27EF20DD0}"/>
            </a:ext>
          </a:extLst>
        </xdr:cNvPr>
        <xdr:cNvSpPr>
          <a:spLocks noChangeArrowheads="1"/>
        </xdr:cNvSpPr>
      </xdr:nvSpPr>
      <xdr:spPr bwMode="auto">
        <a:xfrm>
          <a:off x="6010275" y="171450"/>
          <a:ext cx="0" cy="47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114300</xdr:rowOff>
    </xdr:from>
    <xdr:to>
      <xdr:col>6</xdr:col>
      <xdr:colOff>0</xdr:colOff>
      <xdr:row>0</xdr:row>
      <xdr:rowOff>161925</xdr:rowOff>
    </xdr:to>
    <xdr:sp macro="" textlink="">
      <xdr:nvSpPr>
        <xdr:cNvPr id="19683" name="Rectangle 45">
          <a:extLst>
            <a:ext uri="{FF2B5EF4-FFF2-40B4-BE49-F238E27FC236}">
              <a16:creationId xmlns:a16="http://schemas.microsoft.com/office/drawing/2014/main" id="{7E20BEB4-5215-47E9-9E13-AE91BEFE7AD3}"/>
            </a:ext>
          </a:extLst>
        </xdr:cNvPr>
        <xdr:cNvSpPr>
          <a:spLocks noChangeArrowheads="1"/>
        </xdr:cNvSpPr>
      </xdr:nvSpPr>
      <xdr:spPr bwMode="auto">
        <a:xfrm>
          <a:off x="6010275" y="114300"/>
          <a:ext cx="0" cy="47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171450</xdr:rowOff>
    </xdr:from>
    <xdr:to>
      <xdr:col>6</xdr:col>
      <xdr:colOff>0</xdr:colOff>
      <xdr:row>0</xdr:row>
      <xdr:rowOff>219075</xdr:rowOff>
    </xdr:to>
    <xdr:sp macro="" textlink="">
      <xdr:nvSpPr>
        <xdr:cNvPr id="19684" name="Rectangle 46">
          <a:extLst>
            <a:ext uri="{FF2B5EF4-FFF2-40B4-BE49-F238E27FC236}">
              <a16:creationId xmlns:a16="http://schemas.microsoft.com/office/drawing/2014/main" id="{4FF0FCB7-5002-412D-A8D9-2CFF6E53DD17}"/>
            </a:ext>
          </a:extLst>
        </xdr:cNvPr>
        <xdr:cNvSpPr>
          <a:spLocks noChangeArrowheads="1"/>
        </xdr:cNvSpPr>
      </xdr:nvSpPr>
      <xdr:spPr bwMode="auto">
        <a:xfrm>
          <a:off x="6010275" y="171450"/>
          <a:ext cx="0" cy="476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219075</xdr:rowOff>
    </xdr:from>
    <xdr:to>
      <xdr:col>6</xdr:col>
      <xdr:colOff>0</xdr:colOff>
      <xdr:row>0</xdr:row>
      <xdr:rowOff>266700</xdr:rowOff>
    </xdr:to>
    <xdr:sp macro="" textlink="">
      <xdr:nvSpPr>
        <xdr:cNvPr id="19685" name="Rectangle 47">
          <a:extLst>
            <a:ext uri="{FF2B5EF4-FFF2-40B4-BE49-F238E27FC236}">
              <a16:creationId xmlns:a16="http://schemas.microsoft.com/office/drawing/2014/main" id="{64A9EDE7-BE47-4335-B382-43FF98FB1EB7}"/>
            </a:ext>
          </a:extLst>
        </xdr:cNvPr>
        <xdr:cNvSpPr>
          <a:spLocks noChangeArrowheads="1"/>
        </xdr:cNvSpPr>
      </xdr:nvSpPr>
      <xdr:spPr bwMode="auto">
        <a:xfrm>
          <a:off x="6010275" y="219075"/>
          <a:ext cx="0" cy="476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219075</xdr:rowOff>
    </xdr:from>
    <xdr:to>
      <xdr:col>6</xdr:col>
      <xdr:colOff>0</xdr:colOff>
      <xdr:row>0</xdr:row>
      <xdr:rowOff>266700</xdr:rowOff>
    </xdr:to>
    <xdr:sp macro="" textlink="">
      <xdr:nvSpPr>
        <xdr:cNvPr id="19686" name="Rectangle 48">
          <a:extLst>
            <a:ext uri="{FF2B5EF4-FFF2-40B4-BE49-F238E27FC236}">
              <a16:creationId xmlns:a16="http://schemas.microsoft.com/office/drawing/2014/main" id="{957203A8-3CC8-4287-9202-2A8C54AAAF93}"/>
            </a:ext>
          </a:extLst>
        </xdr:cNvPr>
        <xdr:cNvSpPr>
          <a:spLocks noChangeArrowheads="1"/>
        </xdr:cNvSpPr>
      </xdr:nvSpPr>
      <xdr:spPr bwMode="auto">
        <a:xfrm>
          <a:off x="6010275" y="219075"/>
          <a:ext cx="0" cy="476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171450</xdr:rowOff>
    </xdr:from>
    <xdr:to>
      <xdr:col>6</xdr:col>
      <xdr:colOff>0</xdr:colOff>
      <xdr:row>0</xdr:row>
      <xdr:rowOff>219075</xdr:rowOff>
    </xdr:to>
    <xdr:sp macro="" textlink="">
      <xdr:nvSpPr>
        <xdr:cNvPr id="19687" name="Rectangle 49">
          <a:extLst>
            <a:ext uri="{FF2B5EF4-FFF2-40B4-BE49-F238E27FC236}">
              <a16:creationId xmlns:a16="http://schemas.microsoft.com/office/drawing/2014/main" id="{7DDCD9DE-F7EB-44C5-B7EF-15DFCA1B8266}"/>
            </a:ext>
          </a:extLst>
        </xdr:cNvPr>
        <xdr:cNvSpPr>
          <a:spLocks noChangeArrowheads="1"/>
        </xdr:cNvSpPr>
      </xdr:nvSpPr>
      <xdr:spPr bwMode="auto">
        <a:xfrm>
          <a:off x="6010275" y="171450"/>
          <a:ext cx="0" cy="47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219075</xdr:rowOff>
    </xdr:from>
    <xdr:to>
      <xdr:col>6</xdr:col>
      <xdr:colOff>0</xdr:colOff>
      <xdr:row>0</xdr:row>
      <xdr:rowOff>266700</xdr:rowOff>
    </xdr:to>
    <xdr:sp macro="" textlink="">
      <xdr:nvSpPr>
        <xdr:cNvPr id="19688" name="Rectangle 50">
          <a:extLst>
            <a:ext uri="{FF2B5EF4-FFF2-40B4-BE49-F238E27FC236}">
              <a16:creationId xmlns:a16="http://schemas.microsoft.com/office/drawing/2014/main" id="{9E70D473-8FDF-4D87-8A2E-79FCC4D03EDF}"/>
            </a:ext>
          </a:extLst>
        </xdr:cNvPr>
        <xdr:cNvSpPr>
          <a:spLocks noChangeArrowheads="1"/>
        </xdr:cNvSpPr>
      </xdr:nvSpPr>
      <xdr:spPr bwMode="auto">
        <a:xfrm>
          <a:off x="6010275" y="219075"/>
          <a:ext cx="0" cy="47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5"/>
  <sheetViews>
    <sheetView tabSelected="1" view="pageBreakPreview" zoomScaleNormal="100" zoomScaleSheetLayoutView="100" workbookViewId="0">
      <pane ySplit="1" topLeftCell="A2" activePane="bottomLeft" state="frozen"/>
      <selection pane="bottomLeft" activeCell="I7" sqref="I7"/>
    </sheetView>
  </sheetViews>
  <sheetFormatPr baseColWidth="10" defaultColWidth="8.83203125" defaultRowHeight="13"/>
  <cols>
    <col min="2" max="2" width="40.6640625" customWidth="1"/>
    <col min="3" max="4" width="9.1640625" style="24"/>
    <col min="5" max="5" width="10.1640625" style="34" customWidth="1"/>
    <col min="6" max="6" width="11.83203125" style="34" customWidth="1"/>
  </cols>
  <sheetData>
    <row r="1" spans="1:11" s="19" customFormat="1" ht="44" thickTop="1" thickBot="1">
      <c r="A1" s="13" t="s">
        <v>1</v>
      </c>
      <c r="B1" s="14" t="s">
        <v>2</v>
      </c>
      <c r="C1" s="15" t="s">
        <v>3</v>
      </c>
      <c r="D1" s="50" t="s">
        <v>4</v>
      </c>
      <c r="E1" s="31" t="s">
        <v>5</v>
      </c>
      <c r="F1" s="16" t="s">
        <v>108</v>
      </c>
      <c r="G1" s="17"/>
      <c r="H1" s="18"/>
      <c r="K1" s="20"/>
    </row>
    <row r="2" spans="1:11" s="19" customFormat="1" ht="127" thickTop="1">
      <c r="A2" s="21"/>
      <c r="B2" s="23" t="s">
        <v>21</v>
      </c>
      <c r="C2" s="21"/>
      <c r="D2" s="51"/>
      <c r="E2" s="32"/>
      <c r="F2" s="22"/>
      <c r="G2" s="17"/>
      <c r="H2" s="18"/>
      <c r="K2" s="20"/>
    </row>
    <row r="3" spans="1:11">
      <c r="A3" s="1" t="s">
        <v>6</v>
      </c>
      <c r="B3" s="2" t="s">
        <v>39</v>
      </c>
      <c r="C3" s="3"/>
      <c r="D3" s="3"/>
      <c r="E3" s="4"/>
      <c r="F3" s="33"/>
    </row>
    <row r="4" spans="1:11">
      <c r="A4" s="5"/>
      <c r="B4" s="6"/>
      <c r="C4" s="8"/>
      <c r="D4" s="48"/>
      <c r="E4" s="7"/>
      <c r="F4" s="42"/>
    </row>
    <row r="5" spans="1:11">
      <c r="A5" s="1" t="s">
        <v>40</v>
      </c>
      <c r="B5" s="2" t="s">
        <v>35</v>
      </c>
      <c r="C5" s="3"/>
      <c r="D5" s="3"/>
      <c r="E5" s="4"/>
      <c r="F5" s="33"/>
    </row>
    <row r="6" spans="1:11">
      <c r="A6" s="5"/>
      <c r="B6" s="6"/>
      <c r="C6" s="8"/>
      <c r="D6" s="48"/>
      <c r="E6" s="7"/>
      <c r="F6" s="42"/>
    </row>
    <row r="7" spans="1:11">
      <c r="A7" s="1" t="s">
        <v>41</v>
      </c>
      <c r="B7" s="2" t="s">
        <v>43</v>
      </c>
      <c r="C7" s="3"/>
      <c r="D7" s="3"/>
      <c r="E7" s="4"/>
      <c r="F7" s="33"/>
    </row>
    <row r="8" spans="1:11">
      <c r="A8" s="5"/>
      <c r="B8" s="6"/>
      <c r="C8" s="8"/>
      <c r="D8" s="48"/>
      <c r="E8" s="7"/>
      <c r="F8" s="42"/>
    </row>
    <row r="9" spans="1:11">
      <c r="A9" s="10">
        <v>1</v>
      </c>
      <c r="B9" s="6" t="s">
        <v>25</v>
      </c>
      <c r="C9" s="8"/>
      <c r="D9" s="48"/>
      <c r="E9" s="7"/>
      <c r="F9" s="42"/>
    </row>
    <row r="10" spans="1:11" s="28" customFormat="1">
      <c r="A10" s="5"/>
      <c r="B10" s="6" t="s">
        <v>12</v>
      </c>
      <c r="C10" s="27"/>
      <c r="D10" s="48"/>
      <c r="E10" s="7"/>
      <c r="F10" s="42"/>
    </row>
    <row r="11" spans="1:11" ht="14">
      <c r="A11" s="5"/>
      <c r="B11" s="6" t="s">
        <v>105</v>
      </c>
      <c r="C11" s="8" t="s">
        <v>7</v>
      </c>
      <c r="D11" s="49">
        <v>600</v>
      </c>
      <c r="E11" s="7"/>
      <c r="F11" s="42"/>
    </row>
    <row r="12" spans="1:11">
      <c r="A12" s="5"/>
      <c r="B12" s="6"/>
      <c r="C12" s="8"/>
      <c r="D12" s="48"/>
      <c r="E12" s="7"/>
      <c r="F12" s="42"/>
    </row>
    <row r="13" spans="1:11" ht="54" customHeight="1">
      <c r="A13" s="10">
        <v>2</v>
      </c>
      <c r="B13" s="47" t="s">
        <v>24</v>
      </c>
      <c r="C13" s="26"/>
      <c r="D13" s="48"/>
      <c r="E13" s="7"/>
      <c r="F13" s="42"/>
    </row>
    <row r="14" spans="1:11" s="28" customFormat="1" ht="28">
      <c r="A14" s="10"/>
      <c r="B14" s="47" t="s">
        <v>75</v>
      </c>
      <c r="C14" s="27"/>
      <c r="D14" s="48"/>
      <c r="E14" s="7"/>
      <c r="F14" s="54"/>
    </row>
    <row r="15" spans="1:11" s="28" customFormat="1" ht="56">
      <c r="A15" s="10"/>
      <c r="B15" s="47" t="s">
        <v>76</v>
      </c>
      <c r="C15" s="27"/>
      <c r="D15" s="48"/>
      <c r="E15" s="7"/>
      <c r="F15" s="54"/>
    </row>
    <row r="16" spans="1:11" s="28" customFormat="1" ht="56">
      <c r="A16" s="10"/>
      <c r="B16" s="47" t="s">
        <v>77</v>
      </c>
      <c r="C16" s="27"/>
      <c r="D16" s="48"/>
      <c r="E16" s="7"/>
      <c r="F16" s="54"/>
    </row>
    <row r="17" spans="1:6" s="28" customFormat="1" ht="42">
      <c r="A17" s="10"/>
      <c r="B17" s="47" t="s">
        <v>78</v>
      </c>
      <c r="C17" s="27"/>
      <c r="D17" s="48"/>
      <c r="E17" s="7"/>
      <c r="F17" s="54"/>
    </row>
    <row r="18" spans="1:6" s="28" customFormat="1" ht="39.75" customHeight="1">
      <c r="A18" s="10"/>
      <c r="B18" s="47" t="s">
        <v>79</v>
      </c>
      <c r="C18" s="27"/>
      <c r="D18" s="48"/>
      <c r="E18" s="7"/>
      <c r="F18" s="54"/>
    </row>
    <row r="19" spans="1:6" s="28" customFormat="1" ht="51.75" customHeight="1">
      <c r="A19" s="10"/>
      <c r="B19" s="47" t="s">
        <v>80</v>
      </c>
      <c r="C19" s="27"/>
      <c r="D19" s="48"/>
      <c r="E19" s="7"/>
      <c r="F19" s="54"/>
    </row>
    <row r="20" spans="1:6" s="28" customFormat="1" ht="42">
      <c r="A20" s="10"/>
      <c r="B20" s="47" t="s">
        <v>81</v>
      </c>
      <c r="C20" s="27"/>
      <c r="D20" s="48"/>
      <c r="E20" s="7"/>
      <c r="F20" s="54"/>
    </row>
    <row r="21" spans="1:6" s="28" customFormat="1" ht="27.75" customHeight="1">
      <c r="A21" s="10"/>
      <c r="B21" s="47" t="s">
        <v>53</v>
      </c>
      <c r="C21" s="27"/>
      <c r="D21" s="48"/>
      <c r="E21" s="7"/>
      <c r="F21" s="54"/>
    </row>
    <row r="22" spans="1:6" s="28" customFormat="1" ht="28">
      <c r="A22" s="10"/>
      <c r="B22" s="47" t="s">
        <v>82</v>
      </c>
      <c r="C22" s="27"/>
      <c r="D22" s="48"/>
      <c r="E22" s="7"/>
      <c r="F22" s="54"/>
    </row>
    <row r="23" spans="1:6" ht="40.5" customHeight="1">
      <c r="A23" s="10"/>
      <c r="B23" s="47" t="s">
        <v>83</v>
      </c>
      <c r="C23" s="26"/>
      <c r="D23" s="48"/>
      <c r="E23" s="7"/>
      <c r="F23" s="42"/>
    </row>
    <row r="24" spans="1:6" ht="28.5" customHeight="1">
      <c r="A24" s="10"/>
      <c r="B24" s="47" t="s">
        <v>54</v>
      </c>
      <c r="C24" s="26"/>
      <c r="D24" s="48"/>
      <c r="E24" s="7"/>
      <c r="F24" s="42"/>
    </row>
    <row r="25" spans="1:6" ht="24.75" customHeight="1">
      <c r="A25" s="10"/>
      <c r="B25" s="47" t="s">
        <v>55</v>
      </c>
      <c r="C25" s="26"/>
      <c r="D25" s="48"/>
      <c r="E25" s="7"/>
      <c r="F25" s="42"/>
    </row>
    <row r="26" spans="1:6" ht="16.5" customHeight="1">
      <c r="A26" s="10"/>
      <c r="B26" s="47" t="s">
        <v>56</v>
      </c>
      <c r="C26" s="26"/>
      <c r="D26" s="48"/>
      <c r="E26" s="7"/>
      <c r="F26" s="42"/>
    </row>
    <row r="27" spans="1:6" ht="27" customHeight="1">
      <c r="A27" s="10"/>
      <c r="B27" s="47" t="s">
        <v>57</v>
      </c>
      <c r="C27" s="26"/>
      <c r="D27" s="48"/>
      <c r="E27" s="7"/>
      <c r="F27" s="42"/>
    </row>
    <row r="28" spans="1:6" s="28" customFormat="1" ht="14">
      <c r="A28" s="5"/>
      <c r="B28" s="6" t="s">
        <v>14</v>
      </c>
      <c r="C28" s="27" t="s">
        <v>8</v>
      </c>
      <c r="D28" s="48">
        <v>1</v>
      </c>
      <c r="E28" s="7"/>
      <c r="F28" s="42"/>
    </row>
    <row r="29" spans="1:6">
      <c r="A29" s="5"/>
      <c r="B29" s="6"/>
      <c r="C29" s="8"/>
      <c r="D29" s="48"/>
      <c r="E29" s="7"/>
      <c r="F29" s="42"/>
    </row>
    <row r="30" spans="1:6" ht="54" customHeight="1">
      <c r="A30" s="10">
        <v>3</v>
      </c>
      <c r="B30" s="47" t="s">
        <v>32</v>
      </c>
      <c r="C30" s="26"/>
      <c r="D30" s="48"/>
      <c r="E30" s="7"/>
      <c r="F30" s="42"/>
    </row>
    <row r="31" spans="1:6" ht="38.25" customHeight="1">
      <c r="A31" s="10"/>
      <c r="B31" s="47" t="s">
        <v>33</v>
      </c>
      <c r="C31" s="26"/>
      <c r="D31" s="48"/>
      <c r="E31" s="7"/>
      <c r="F31" s="42"/>
    </row>
    <row r="32" spans="1:6" ht="38.25" customHeight="1">
      <c r="A32" s="10"/>
      <c r="B32" s="47" t="s">
        <v>34</v>
      </c>
      <c r="C32" s="26"/>
      <c r="D32" s="48"/>
      <c r="E32" s="7"/>
      <c r="F32" s="42"/>
    </row>
    <row r="33" spans="1:12" ht="27" customHeight="1">
      <c r="A33" s="10"/>
      <c r="B33" s="47" t="s">
        <v>51</v>
      </c>
      <c r="C33" s="26"/>
      <c r="D33" s="48"/>
      <c r="E33" s="7"/>
      <c r="F33" s="42"/>
    </row>
    <row r="34" spans="1:12" s="28" customFormat="1" ht="14">
      <c r="A34" s="5"/>
      <c r="B34" s="6" t="s">
        <v>14</v>
      </c>
      <c r="C34" s="27" t="s">
        <v>8</v>
      </c>
      <c r="D34" s="48">
        <v>1</v>
      </c>
      <c r="E34" s="7"/>
      <c r="F34" s="42"/>
    </row>
    <row r="35" spans="1:12">
      <c r="A35" s="5"/>
      <c r="B35" s="6"/>
      <c r="C35" s="8"/>
      <c r="D35" s="48"/>
      <c r="E35" s="7"/>
      <c r="F35" s="42"/>
    </row>
    <row r="36" spans="1:12" ht="154">
      <c r="A36" s="10">
        <v>4</v>
      </c>
      <c r="B36" s="47" t="s">
        <v>84</v>
      </c>
      <c r="C36" s="26"/>
      <c r="D36" s="48"/>
      <c r="E36" s="7"/>
      <c r="F36" s="42"/>
      <c r="L36" s="53"/>
    </row>
    <row r="37" spans="1:12" s="28" customFormat="1" ht="14">
      <c r="A37" s="5"/>
      <c r="B37" s="6" t="s">
        <v>14</v>
      </c>
      <c r="C37" s="27" t="s">
        <v>8</v>
      </c>
      <c r="D37" s="48">
        <v>60</v>
      </c>
      <c r="E37" s="7"/>
      <c r="F37" s="42"/>
    </row>
    <row r="38" spans="1:12">
      <c r="A38" s="5"/>
      <c r="B38" s="6"/>
      <c r="C38" s="8"/>
      <c r="D38" s="48"/>
      <c r="E38" s="7"/>
      <c r="F38" s="42"/>
    </row>
    <row r="39" spans="1:12" ht="57">
      <c r="A39" s="10">
        <v>6</v>
      </c>
      <c r="B39" s="47" t="s">
        <v>26</v>
      </c>
      <c r="C39" s="26"/>
      <c r="D39" s="48"/>
      <c r="E39" s="7"/>
      <c r="F39" s="42"/>
    </row>
    <row r="40" spans="1:12" s="28" customFormat="1" ht="14">
      <c r="A40" s="5"/>
      <c r="B40" s="6" t="s">
        <v>13</v>
      </c>
      <c r="C40" s="27" t="s">
        <v>0</v>
      </c>
      <c r="D40" s="48">
        <v>32</v>
      </c>
      <c r="E40" s="7"/>
      <c r="F40" s="42"/>
    </row>
    <row r="41" spans="1:12">
      <c r="A41" s="5"/>
      <c r="B41" s="6"/>
      <c r="C41" s="8"/>
      <c r="D41" s="48"/>
      <c r="E41" s="7"/>
      <c r="F41" s="42"/>
    </row>
    <row r="42" spans="1:12" ht="71">
      <c r="A42" s="10">
        <v>7</v>
      </c>
      <c r="B42" s="47" t="s">
        <v>27</v>
      </c>
      <c r="C42" s="26"/>
      <c r="D42" s="48"/>
      <c r="E42" s="7"/>
      <c r="F42" s="42"/>
    </row>
    <row r="43" spans="1:12" s="28" customFormat="1" ht="14">
      <c r="A43" s="5"/>
      <c r="B43" s="6" t="s">
        <v>13</v>
      </c>
      <c r="C43" s="27" t="s">
        <v>0</v>
      </c>
      <c r="D43" s="48">
        <v>2</v>
      </c>
      <c r="E43" s="7"/>
      <c r="F43" s="42"/>
    </row>
    <row r="44" spans="1:12">
      <c r="A44" s="5"/>
      <c r="B44" s="6"/>
      <c r="C44" s="8"/>
      <c r="D44" s="48"/>
      <c r="E44" s="7"/>
      <c r="F44" s="42"/>
    </row>
    <row r="45" spans="1:12" ht="71">
      <c r="A45" s="10">
        <v>8</v>
      </c>
      <c r="B45" s="47" t="s">
        <v>28</v>
      </c>
      <c r="C45" s="26"/>
      <c r="D45" s="48"/>
      <c r="E45" s="7"/>
      <c r="F45" s="42"/>
    </row>
    <row r="46" spans="1:12" s="28" customFormat="1" ht="14">
      <c r="A46" s="5"/>
      <c r="B46" s="6" t="s">
        <v>13</v>
      </c>
      <c r="C46" s="27" t="s">
        <v>0</v>
      </c>
      <c r="D46" s="48">
        <v>4</v>
      </c>
      <c r="E46" s="7"/>
      <c r="F46" s="42"/>
    </row>
    <row r="47" spans="1:12">
      <c r="A47" s="5"/>
      <c r="B47" s="6"/>
      <c r="C47" s="8"/>
      <c r="D47" s="48"/>
      <c r="E47" s="7"/>
      <c r="F47" s="42"/>
    </row>
    <row r="48" spans="1:12" ht="55.5" customHeight="1">
      <c r="A48" s="10">
        <v>10</v>
      </c>
      <c r="B48" s="47" t="s">
        <v>29</v>
      </c>
      <c r="C48" s="26"/>
      <c r="D48" s="48"/>
      <c r="E48" s="7"/>
      <c r="F48" s="42"/>
    </row>
    <row r="49" spans="1:6" s="28" customFormat="1" ht="14">
      <c r="A49" s="5"/>
      <c r="B49" s="6" t="s">
        <v>13</v>
      </c>
      <c r="C49" s="27" t="s">
        <v>0</v>
      </c>
      <c r="D49" s="48">
        <v>16</v>
      </c>
      <c r="E49" s="7"/>
      <c r="F49" s="42"/>
    </row>
    <row r="50" spans="1:6">
      <c r="A50" s="5"/>
      <c r="B50" s="6"/>
      <c r="C50" s="8"/>
      <c r="D50" s="48"/>
      <c r="E50" s="7"/>
      <c r="F50" s="42"/>
    </row>
    <row r="51" spans="1:6" ht="56">
      <c r="A51" s="10">
        <v>11</v>
      </c>
      <c r="B51" s="47" t="s">
        <v>85</v>
      </c>
      <c r="C51" s="26"/>
      <c r="D51" s="48"/>
      <c r="E51" s="7"/>
      <c r="F51" s="42"/>
    </row>
    <row r="52" spans="1:6" s="28" customFormat="1" ht="14">
      <c r="A52" s="5"/>
      <c r="B52" s="6" t="s">
        <v>13</v>
      </c>
      <c r="C52" s="27" t="s">
        <v>0</v>
      </c>
      <c r="D52" s="48">
        <v>38</v>
      </c>
      <c r="E52" s="7"/>
      <c r="F52" s="42"/>
    </row>
    <row r="53" spans="1:6" s="28" customFormat="1">
      <c r="A53" s="5"/>
      <c r="B53" s="6"/>
      <c r="C53" s="27"/>
      <c r="D53" s="48"/>
      <c r="E53" s="7"/>
      <c r="F53" s="42"/>
    </row>
    <row r="54" spans="1:6">
      <c r="A54" s="1" t="s">
        <v>42</v>
      </c>
      <c r="B54" s="2" t="s">
        <v>44</v>
      </c>
      <c r="C54" s="3"/>
      <c r="D54" s="3"/>
      <c r="E54" s="4"/>
      <c r="F54" s="33"/>
    </row>
    <row r="55" spans="1:6">
      <c r="A55" s="5"/>
      <c r="B55" s="6"/>
      <c r="C55" s="8"/>
      <c r="D55" s="48"/>
      <c r="E55" s="7"/>
      <c r="F55" s="42" t="str">
        <f>IF(ISNUMBER(D55),D55*E55, " ")</f>
        <v xml:space="preserve"> </v>
      </c>
    </row>
    <row r="56" spans="1:6">
      <c r="A56" s="10">
        <v>1</v>
      </c>
      <c r="B56" s="6" t="s">
        <v>25</v>
      </c>
      <c r="C56" s="8"/>
      <c r="D56" s="48"/>
      <c r="E56" s="7"/>
      <c r="F56" s="42"/>
    </row>
    <row r="57" spans="1:6" s="28" customFormat="1">
      <c r="A57" s="5"/>
      <c r="B57" s="6" t="s">
        <v>12</v>
      </c>
      <c r="C57" s="27"/>
      <c r="D57" s="48"/>
      <c r="E57" s="7"/>
      <c r="F57" s="42"/>
    </row>
    <row r="58" spans="1:6" ht="14">
      <c r="A58" s="5"/>
      <c r="B58" s="6" t="s">
        <v>106</v>
      </c>
      <c r="C58" s="8" t="s">
        <v>7</v>
      </c>
      <c r="D58" s="49">
        <v>5295</v>
      </c>
      <c r="E58" s="7"/>
      <c r="F58" s="42"/>
    </row>
    <row r="59" spans="1:6" ht="14">
      <c r="A59" s="5"/>
      <c r="B59" s="6" t="s">
        <v>107</v>
      </c>
      <c r="C59" s="8" t="s">
        <v>7</v>
      </c>
      <c r="D59" s="49">
        <v>2054</v>
      </c>
      <c r="E59" s="7"/>
      <c r="F59" s="42"/>
    </row>
    <row r="60" spans="1:6">
      <c r="A60" s="55"/>
      <c r="B60" s="56"/>
      <c r="C60" s="57"/>
      <c r="D60" s="57"/>
      <c r="E60" s="12"/>
      <c r="F60" s="7"/>
    </row>
    <row r="61" spans="1:6" ht="70">
      <c r="A61" s="10">
        <v>2</v>
      </c>
      <c r="B61" s="47" t="s">
        <v>61</v>
      </c>
      <c r="C61" s="26"/>
      <c r="D61" s="48"/>
      <c r="E61" s="7"/>
      <c r="F61" s="42"/>
    </row>
    <row r="62" spans="1:6" s="28" customFormat="1" ht="28">
      <c r="A62" s="10"/>
      <c r="B62" s="47" t="s">
        <v>86</v>
      </c>
      <c r="C62" s="27"/>
      <c r="D62" s="48"/>
      <c r="E62" s="7"/>
      <c r="F62" s="54"/>
    </row>
    <row r="63" spans="1:6" s="28" customFormat="1" ht="56">
      <c r="A63" s="10"/>
      <c r="B63" s="47" t="s">
        <v>87</v>
      </c>
      <c r="C63" s="27"/>
      <c r="D63" s="48"/>
      <c r="E63" s="7"/>
      <c r="F63" s="54"/>
    </row>
    <row r="64" spans="1:6" s="28" customFormat="1" ht="42">
      <c r="A64" s="10"/>
      <c r="B64" s="47" t="s">
        <v>88</v>
      </c>
      <c r="C64" s="27"/>
      <c r="D64" s="48"/>
      <c r="E64" s="7"/>
      <c r="F64" s="54"/>
    </row>
    <row r="65" spans="1:6" s="28" customFormat="1" ht="42">
      <c r="A65" s="10"/>
      <c r="B65" s="47" t="s">
        <v>89</v>
      </c>
      <c r="C65" s="27"/>
      <c r="D65" s="48"/>
      <c r="E65" s="7"/>
      <c r="F65" s="54"/>
    </row>
    <row r="66" spans="1:6" s="28" customFormat="1" ht="27.75" customHeight="1">
      <c r="A66" s="10"/>
      <c r="B66" s="47" t="s">
        <v>90</v>
      </c>
      <c r="C66" s="27"/>
      <c r="D66" s="48"/>
      <c r="E66" s="7"/>
      <c r="F66" s="54"/>
    </row>
    <row r="67" spans="1:6" s="28" customFormat="1" ht="42">
      <c r="A67" s="10"/>
      <c r="B67" s="47" t="s">
        <v>91</v>
      </c>
      <c r="C67" s="27"/>
      <c r="D67" s="48"/>
      <c r="E67" s="7"/>
      <c r="F67" s="54"/>
    </row>
    <row r="68" spans="1:6" s="28" customFormat="1" ht="42">
      <c r="A68" s="10"/>
      <c r="B68" s="47" t="s">
        <v>92</v>
      </c>
      <c r="C68" s="27"/>
      <c r="D68" s="48"/>
      <c r="E68" s="7"/>
      <c r="F68" s="54"/>
    </row>
    <row r="69" spans="1:6" s="28" customFormat="1" ht="42">
      <c r="A69" s="10"/>
      <c r="B69" s="47" t="s">
        <v>93</v>
      </c>
      <c r="C69" s="27"/>
      <c r="D69" s="48"/>
      <c r="E69" s="7"/>
      <c r="F69" s="54"/>
    </row>
    <row r="70" spans="1:6" s="28" customFormat="1" ht="56">
      <c r="A70" s="10"/>
      <c r="B70" s="47" t="s">
        <v>94</v>
      </c>
      <c r="C70" s="27"/>
      <c r="D70" s="48"/>
      <c r="E70" s="7"/>
      <c r="F70" s="54"/>
    </row>
    <row r="71" spans="1:6" s="28" customFormat="1" ht="28">
      <c r="A71" s="10"/>
      <c r="B71" s="47" t="s">
        <v>95</v>
      </c>
      <c r="C71" s="27"/>
      <c r="D71" s="48"/>
      <c r="E71" s="7"/>
      <c r="F71" s="54"/>
    </row>
    <row r="72" spans="1:6" s="28" customFormat="1" ht="28">
      <c r="A72" s="10"/>
      <c r="B72" s="47" t="s">
        <v>96</v>
      </c>
      <c r="C72" s="27"/>
      <c r="D72" s="48"/>
      <c r="E72" s="7"/>
      <c r="F72" s="54"/>
    </row>
    <row r="73" spans="1:6" s="28" customFormat="1" ht="42">
      <c r="A73" s="10"/>
      <c r="B73" s="47" t="s">
        <v>97</v>
      </c>
      <c r="C73" s="27"/>
      <c r="D73" s="48"/>
      <c r="E73" s="7"/>
      <c r="F73" s="54"/>
    </row>
    <row r="74" spans="1:6" s="28" customFormat="1" ht="42">
      <c r="A74" s="10"/>
      <c r="B74" s="47" t="s">
        <v>98</v>
      </c>
      <c r="C74" s="27"/>
      <c r="D74" s="48"/>
      <c r="E74" s="7"/>
      <c r="F74" s="54"/>
    </row>
    <row r="75" spans="1:6" s="28" customFormat="1" ht="42">
      <c r="A75" s="10"/>
      <c r="B75" s="47" t="s">
        <v>99</v>
      </c>
      <c r="C75" s="27"/>
      <c r="D75" s="48"/>
      <c r="E75" s="7"/>
      <c r="F75" s="54"/>
    </row>
    <row r="76" spans="1:6" s="28" customFormat="1" ht="28">
      <c r="A76" s="10"/>
      <c r="B76" s="47" t="s">
        <v>100</v>
      </c>
      <c r="C76" s="27"/>
      <c r="D76" s="48"/>
      <c r="E76" s="7"/>
      <c r="F76" s="54"/>
    </row>
    <row r="77" spans="1:6" ht="40.5" customHeight="1">
      <c r="A77" s="10"/>
      <c r="B77" s="47" t="s">
        <v>101</v>
      </c>
      <c r="C77" s="26"/>
      <c r="D77" s="48"/>
      <c r="E77" s="7"/>
      <c r="F77" s="42"/>
    </row>
    <row r="78" spans="1:6" ht="28.5" customHeight="1">
      <c r="A78" s="10"/>
      <c r="B78" s="47" t="s">
        <v>52</v>
      </c>
      <c r="C78" s="26"/>
      <c r="D78" s="48"/>
      <c r="E78" s="7"/>
      <c r="F78" s="42"/>
    </row>
    <row r="79" spans="1:6" ht="16.5" customHeight="1">
      <c r="A79" s="10"/>
      <c r="B79" s="47" t="s">
        <v>62</v>
      </c>
      <c r="C79" s="26"/>
      <c r="D79" s="48"/>
      <c r="E79" s="7"/>
      <c r="F79" s="42"/>
    </row>
    <row r="80" spans="1:6" ht="27" customHeight="1">
      <c r="A80" s="10"/>
      <c r="B80" s="47" t="s">
        <v>63</v>
      </c>
      <c r="C80" s="26"/>
      <c r="D80" s="48"/>
      <c r="E80" s="7"/>
      <c r="F80" s="42"/>
    </row>
    <row r="81" spans="1:12" s="28" customFormat="1" ht="14">
      <c r="A81" s="5"/>
      <c r="B81" s="6" t="s">
        <v>14</v>
      </c>
      <c r="C81" s="27" t="s">
        <v>8</v>
      </c>
      <c r="D81" s="48">
        <v>4</v>
      </c>
      <c r="E81" s="7"/>
      <c r="F81" s="42"/>
    </row>
    <row r="82" spans="1:12" s="28" customFormat="1">
      <c r="A82" s="5"/>
      <c r="B82" s="6"/>
      <c r="C82" s="27"/>
      <c r="D82" s="48"/>
      <c r="E82" s="7"/>
      <c r="F82" s="42"/>
    </row>
    <row r="83" spans="1:12" ht="42">
      <c r="A83" s="10">
        <v>3</v>
      </c>
      <c r="B83" s="47" t="s">
        <v>64</v>
      </c>
      <c r="C83" s="26"/>
      <c r="D83" s="48"/>
      <c r="E83" s="7"/>
      <c r="F83" s="42"/>
    </row>
    <row r="84" spans="1:12" s="28" customFormat="1" ht="14">
      <c r="A84" s="5"/>
      <c r="B84" s="6" t="s">
        <v>13</v>
      </c>
      <c r="C84" s="27" t="s">
        <v>0</v>
      </c>
      <c r="D84" s="48">
        <v>37</v>
      </c>
      <c r="E84" s="7"/>
      <c r="F84" s="42"/>
    </row>
    <row r="85" spans="1:12" s="28" customFormat="1">
      <c r="A85" s="5"/>
      <c r="B85" s="6"/>
      <c r="C85" s="27"/>
      <c r="D85" s="48"/>
      <c r="E85" s="7"/>
      <c r="F85" s="42"/>
    </row>
    <row r="86" spans="1:12" ht="28">
      <c r="A86" s="10">
        <v>4</v>
      </c>
      <c r="B86" s="47" t="s">
        <v>102</v>
      </c>
      <c r="C86" s="26"/>
      <c r="D86" s="48"/>
      <c r="E86" s="7"/>
      <c r="F86" s="42"/>
    </row>
    <row r="87" spans="1:12" s="28" customFormat="1" ht="14">
      <c r="A87" s="5"/>
      <c r="B87" s="6" t="s">
        <v>12</v>
      </c>
      <c r="C87" s="27" t="s">
        <v>7</v>
      </c>
      <c r="D87" s="48">
        <v>250</v>
      </c>
      <c r="E87" s="7"/>
      <c r="F87" s="42"/>
    </row>
    <row r="88" spans="1:12" s="28" customFormat="1">
      <c r="A88" s="5"/>
      <c r="B88" s="6"/>
      <c r="C88" s="27"/>
      <c r="D88" s="48"/>
      <c r="E88" s="7"/>
      <c r="F88" s="42"/>
    </row>
    <row r="89" spans="1:12" ht="169.5" customHeight="1">
      <c r="A89" s="10">
        <v>5</v>
      </c>
      <c r="B89" s="47" t="s">
        <v>103</v>
      </c>
      <c r="C89" s="26"/>
      <c r="D89" s="48"/>
      <c r="E89" s="7"/>
      <c r="F89" s="42"/>
      <c r="L89" s="53"/>
    </row>
    <row r="90" spans="1:12" s="28" customFormat="1" ht="14">
      <c r="A90" s="5"/>
      <c r="B90" s="6" t="s">
        <v>14</v>
      </c>
      <c r="C90" s="27" t="s">
        <v>8</v>
      </c>
      <c r="D90" s="48">
        <v>324</v>
      </c>
      <c r="E90" s="7"/>
      <c r="F90" s="42"/>
    </row>
    <row r="91" spans="1:12" s="28" customFormat="1">
      <c r="A91" s="5"/>
      <c r="B91" s="6"/>
      <c r="C91" s="27"/>
      <c r="D91" s="48"/>
      <c r="E91" s="7"/>
      <c r="F91" s="42"/>
    </row>
    <row r="92" spans="1:12" ht="182">
      <c r="A92" s="10">
        <v>6</v>
      </c>
      <c r="B92" s="47" t="s">
        <v>104</v>
      </c>
      <c r="C92" s="26"/>
      <c r="D92" s="48"/>
      <c r="E92" s="7"/>
      <c r="F92" s="42"/>
      <c r="L92" s="53"/>
    </row>
    <row r="93" spans="1:12" s="28" customFormat="1" ht="14">
      <c r="A93" s="5"/>
      <c r="B93" s="6" t="s">
        <v>14</v>
      </c>
      <c r="C93" s="27" t="s">
        <v>8</v>
      </c>
      <c r="D93" s="48">
        <v>184</v>
      </c>
      <c r="E93" s="7"/>
      <c r="F93" s="42"/>
    </row>
    <row r="94" spans="1:12" ht="14" thickBot="1">
      <c r="A94" s="5"/>
      <c r="B94" s="6"/>
      <c r="C94" s="8"/>
      <c r="D94" s="48"/>
      <c r="E94" s="7"/>
      <c r="F94" s="42"/>
    </row>
    <row r="95" spans="1:12" ht="20.25" customHeight="1" thickBot="1">
      <c r="A95" s="35" t="s">
        <v>40</v>
      </c>
      <c r="B95" s="36" t="s">
        <v>38</v>
      </c>
      <c r="C95" s="37"/>
      <c r="D95" s="52"/>
      <c r="E95" s="38"/>
      <c r="F95" s="39"/>
    </row>
    <row r="96" spans="1:12">
      <c r="A96" s="10"/>
      <c r="B96" s="6"/>
      <c r="C96" s="25"/>
      <c r="D96" s="48"/>
      <c r="E96" s="7"/>
      <c r="F96" s="29"/>
    </row>
    <row r="97" spans="1:6">
      <c r="A97" s="1" t="s">
        <v>45</v>
      </c>
      <c r="B97" s="2" t="s">
        <v>36</v>
      </c>
      <c r="C97" s="45"/>
      <c r="D97" s="3"/>
      <c r="E97" s="4"/>
      <c r="F97" s="44"/>
    </row>
    <row r="98" spans="1:6">
      <c r="A98" s="5"/>
      <c r="B98" s="6"/>
      <c r="C98" s="8"/>
      <c r="D98" s="48"/>
      <c r="E98" s="7"/>
      <c r="F98" s="42"/>
    </row>
    <row r="99" spans="1:6">
      <c r="A99" s="1" t="s">
        <v>46</v>
      </c>
      <c r="B99" s="2" t="s">
        <v>43</v>
      </c>
      <c r="C99" s="3"/>
      <c r="D99" s="3"/>
      <c r="E99" s="4"/>
      <c r="F99" s="33"/>
    </row>
    <row r="100" spans="1:6">
      <c r="A100" s="5"/>
      <c r="B100" s="6"/>
      <c r="C100" s="8"/>
      <c r="D100" s="48"/>
      <c r="E100" s="7"/>
      <c r="F100" s="42"/>
    </row>
    <row r="101" spans="1:6" ht="42">
      <c r="A101" s="10">
        <v>1</v>
      </c>
      <c r="B101" s="47" t="s">
        <v>30</v>
      </c>
      <c r="C101" s="26"/>
      <c r="D101" s="48"/>
      <c r="E101" s="7"/>
      <c r="F101" s="42"/>
    </row>
    <row r="102" spans="1:6" s="28" customFormat="1" ht="14">
      <c r="A102" s="5"/>
      <c r="B102" s="6" t="s">
        <v>13</v>
      </c>
      <c r="C102" s="27" t="s">
        <v>0</v>
      </c>
      <c r="D102" s="48">
        <v>60</v>
      </c>
      <c r="E102" s="7"/>
      <c r="F102" s="42"/>
    </row>
    <row r="103" spans="1:6">
      <c r="A103" s="5"/>
      <c r="B103" s="6"/>
      <c r="C103" s="8"/>
      <c r="D103" s="48"/>
      <c r="E103" s="7"/>
      <c r="F103" s="42"/>
    </row>
    <row r="104" spans="1:6" ht="84">
      <c r="A104" s="10">
        <v>2</v>
      </c>
      <c r="B104" s="47" t="s">
        <v>31</v>
      </c>
      <c r="C104" s="26"/>
      <c r="D104" s="48"/>
      <c r="E104" s="7"/>
      <c r="F104" s="42"/>
    </row>
    <row r="105" spans="1:6" s="28" customFormat="1" ht="14">
      <c r="A105" s="5"/>
      <c r="B105" s="6" t="s">
        <v>13</v>
      </c>
      <c r="C105" s="27" t="s">
        <v>0</v>
      </c>
      <c r="D105" s="48">
        <v>60</v>
      </c>
      <c r="E105" s="7"/>
      <c r="F105" s="42"/>
    </row>
    <row r="106" spans="1:6">
      <c r="A106" s="5"/>
      <c r="B106" s="6"/>
      <c r="C106" s="8"/>
      <c r="D106" s="48"/>
      <c r="E106" s="7"/>
      <c r="F106" s="42"/>
    </row>
    <row r="107" spans="1:6" ht="63.75" customHeight="1">
      <c r="A107" s="10">
        <v>3</v>
      </c>
      <c r="B107" s="47" t="s">
        <v>65</v>
      </c>
      <c r="C107" s="26"/>
      <c r="D107" s="48"/>
      <c r="E107" s="7"/>
      <c r="F107" s="42"/>
    </row>
    <row r="108" spans="1:6" s="28" customFormat="1" ht="14">
      <c r="A108" s="5"/>
      <c r="B108" s="6" t="s">
        <v>13</v>
      </c>
      <c r="C108" s="27" t="s">
        <v>0</v>
      </c>
      <c r="D108" s="48">
        <v>1</v>
      </c>
      <c r="E108" s="7"/>
      <c r="F108" s="42"/>
    </row>
    <row r="109" spans="1:6">
      <c r="A109" s="5"/>
      <c r="B109" s="6"/>
      <c r="C109" s="8"/>
      <c r="D109" s="48"/>
      <c r="E109" s="7"/>
      <c r="F109" s="42"/>
    </row>
    <row r="110" spans="1:6" ht="56">
      <c r="A110" s="10">
        <v>4</v>
      </c>
      <c r="B110" s="47" t="s">
        <v>58</v>
      </c>
      <c r="C110" s="26"/>
      <c r="D110" s="48"/>
      <c r="E110" s="7"/>
      <c r="F110" s="42"/>
    </row>
    <row r="111" spans="1:6" s="28" customFormat="1" ht="14">
      <c r="A111" s="5"/>
      <c r="B111" s="6" t="s">
        <v>13</v>
      </c>
      <c r="C111" s="27" t="s">
        <v>0</v>
      </c>
      <c r="D111" s="48">
        <v>1</v>
      </c>
      <c r="E111" s="7"/>
      <c r="F111" s="42"/>
    </row>
    <row r="112" spans="1:6">
      <c r="A112" s="5"/>
      <c r="B112" s="6"/>
      <c r="C112" s="8"/>
      <c r="D112" s="48"/>
      <c r="E112" s="7"/>
      <c r="F112" s="42"/>
    </row>
    <row r="113" spans="1:6" ht="13.5" customHeight="1">
      <c r="A113" s="10">
        <v>5</v>
      </c>
      <c r="B113" s="47" t="s">
        <v>19</v>
      </c>
      <c r="C113" s="26"/>
      <c r="D113" s="48"/>
      <c r="E113" s="7"/>
      <c r="F113" s="42"/>
    </row>
    <row r="114" spans="1:6" s="28" customFormat="1" ht="14">
      <c r="A114" s="5"/>
      <c r="B114" s="6" t="s">
        <v>15</v>
      </c>
      <c r="C114" s="27" t="s">
        <v>0</v>
      </c>
      <c r="D114" s="48">
        <v>1</v>
      </c>
      <c r="E114" s="7"/>
      <c r="F114" s="42"/>
    </row>
    <row r="115" spans="1:6">
      <c r="A115" s="5"/>
      <c r="B115" s="6"/>
      <c r="C115" s="8"/>
      <c r="D115" s="48"/>
      <c r="E115" s="7"/>
      <c r="F115" s="42"/>
    </row>
    <row r="116" spans="1:6" ht="13.5" customHeight="1">
      <c r="A116" s="10">
        <v>6</v>
      </c>
      <c r="B116" s="47" t="s">
        <v>17</v>
      </c>
      <c r="C116" s="26"/>
      <c r="D116" s="48"/>
      <c r="E116" s="7"/>
      <c r="F116" s="42"/>
    </row>
    <row r="117" spans="1:6" s="28" customFormat="1" ht="14">
      <c r="A117" s="5"/>
      <c r="B117" s="6" t="s">
        <v>15</v>
      </c>
      <c r="C117" s="27" t="s">
        <v>0</v>
      </c>
      <c r="D117" s="48">
        <v>6</v>
      </c>
      <c r="E117" s="7"/>
      <c r="F117" s="42"/>
    </row>
    <row r="118" spans="1:6">
      <c r="A118" s="5"/>
      <c r="B118" s="6"/>
      <c r="C118" s="8"/>
      <c r="D118" s="48"/>
      <c r="E118" s="7"/>
      <c r="F118" s="42"/>
    </row>
    <row r="119" spans="1:6" ht="13.5" customHeight="1">
      <c r="A119" s="10">
        <v>7</v>
      </c>
      <c r="B119" s="47" t="s">
        <v>16</v>
      </c>
      <c r="C119" s="26"/>
      <c r="D119" s="48"/>
      <c r="E119" s="7"/>
      <c r="F119" s="42"/>
    </row>
    <row r="120" spans="1:6" s="28" customFormat="1" ht="14">
      <c r="A120" s="5"/>
      <c r="B120" s="6" t="s">
        <v>15</v>
      </c>
      <c r="C120" s="27" t="s">
        <v>0</v>
      </c>
      <c r="D120" s="48">
        <v>6</v>
      </c>
      <c r="E120" s="7"/>
      <c r="F120" s="42"/>
    </row>
    <row r="121" spans="1:6">
      <c r="A121" s="5"/>
      <c r="B121" s="6"/>
      <c r="C121" s="8"/>
      <c r="D121" s="48"/>
      <c r="E121" s="7"/>
      <c r="F121" s="42"/>
    </row>
    <row r="122" spans="1:6" ht="13.5" customHeight="1">
      <c r="A122" s="10">
        <v>8</v>
      </c>
      <c r="B122" s="47" t="s">
        <v>20</v>
      </c>
      <c r="C122" s="26"/>
      <c r="D122" s="48"/>
      <c r="E122" s="7"/>
      <c r="F122" s="42"/>
    </row>
    <row r="123" spans="1:6" s="28" customFormat="1" ht="14">
      <c r="A123" s="5"/>
      <c r="B123" s="6" t="s">
        <v>15</v>
      </c>
      <c r="C123" s="27" t="s">
        <v>0</v>
      </c>
      <c r="D123" s="48">
        <v>6</v>
      </c>
      <c r="E123" s="7"/>
      <c r="F123" s="42"/>
    </row>
    <row r="124" spans="1:6">
      <c r="A124" s="5"/>
      <c r="B124" s="6"/>
      <c r="C124" s="8"/>
      <c r="D124" s="48"/>
      <c r="E124" s="7"/>
      <c r="F124" s="42"/>
    </row>
    <row r="125" spans="1:6" ht="13.5" customHeight="1">
      <c r="A125" s="10">
        <v>9</v>
      </c>
      <c r="B125" s="47" t="s">
        <v>18</v>
      </c>
      <c r="C125" s="26"/>
      <c r="D125" s="48"/>
      <c r="E125" s="7"/>
      <c r="F125" s="42"/>
    </row>
    <row r="126" spans="1:6" s="28" customFormat="1" ht="14">
      <c r="A126" s="5"/>
      <c r="B126" s="6" t="s">
        <v>15</v>
      </c>
      <c r="C126" s="27" t="s">
        <v>0</v>
      </c>
      <c r="D126" s="48">
        <v>2</v>
      </c>
      <c r="E126" s="7"/>
      <c r="F126" s="42"/>
    </row>
    <row r="127" spans="1:6" s="28" customFormat="1">
      <c r="A127" s="5"/>
      <c r="B127" s="6"/>
      <c r="C127" s="27"/>
      <c r="D127" s="48"/>
      <c r="E127" s="7"/>
      <c r="F127" s="42"/>
    </row>
    <row r="128" spans="1:6">
      <c r="A128" s="1" t="s">
        <v>47</v>
      </c>
      <c r="B128" s="2" t="s">
        <v>44</v>
      </c>
      <c r="C128" s="3"/>
      <c r="D128" s="3"/>
      <c r="E128" s="4"/>
      <c r="F128" s="33"/>
    </row>
    <row r="129" spans="1:6">
      <c r="A129" s="5"/>
      <c r="B129" s="6"/>
      <c r="C129" s="8"/>
      <c r="D129" s="48"/>
      <c r="E129" s="7"/>
      <c r="F129" s="42" t="str">
        <f t="shared" ref="F129:F130" si="0">IF(ISNUMBER(D129),D129*E129, " ")</f>
        <v xml:space="preserve"> </v>
      </c>
    </row>
    <row r="130" spans="1:6" ht="28">
      <c r="A130" s="10">
        <v>1</v>
      </c>
      <c r="B130" s="47" t="s">
        <v>68</v>
      </c>
      <c r="C130" s="26"/>
      <c r="D130" s="48"/>
      <c r="E130" s="7"/>
      <c r="F130" s="42" t="str">
        <f t="shared" si="0"/>
        <v xml:space="preserve"> </v>
      </c>
    </row>
    <row r="131" spans="1:6" s="28" customFormat="1" ht="14">
      <c r="A131" s="5"/>
      <c r="B131" s="6" t="s">
        <v>13</v>
      </c>
      <c r="C131" s="27" t="s">
        <v>0</v>
      </c>
      <c r="D131" s="48">
        <v>669</v>
      </c>
      <c r="E131" s="7"/>
      <c r="F131" s="42"/>
    </row>
    <row r="132" spans="1:6">
      <c r="A132" s="5"/>
      <c r="B132" s="6"/>
      <c r="C132" s="8"/>
      <c r="D132" s="48"/>
      <c r="E132" s="7"/>
      <c r="F132" s="42"/>
    </row>
    <row r="133" spans="1:6" ht="56">
      <c r="A133" s="10">
        <v>2</v>
      </c>
      <c r="B133" s="47" t="s">
        <v>69</v>
      </c>
      <c r="C133" s="26"/>
      <c r="D133" s="48"/>
      <c r="E133" s="7"/>
      <c r="F133" s="42"/>
    </row>
    <row r="134" spans="1:6" s="28" customFormat="1" ht="14">
      <c r="A134" s="5"/>
      <c r="B134" s="6" t="s">
        <v>13</v>
      </c>
      <c r="C134" s="27" t="s">
        <v>0</v>
      </c>
      <c r="D134" s="48">
        <v>508</v>
      </c>
      <c r="E134" s="7"/>
      <c r="F134" s="42"/>
    </row>
    <row r="135" spans="1:6">
      <c r="A135" s="5"/>
      <c r="B135" s="6"/>
      <c r="C135" s="8"/>
      <c r="D135" s="48"/>
      <c r="E135" s="7"/>
      <c r="F135" s="42"/>
    </row>
    <row r="136" spans="1:6" ht="67.5" customHeight="1">
      <c r="A136" s="10">
        <v>3</v>
      </c>
      <c r="B136" s="41" t="s">
        <v>70</v>
      </c>
      <c r="C136" s="8"/>
      <c r="D136" s="48"/>
      <c r="E136" s="7"/>
      <c r="F136" s="42"/>
    </row>
    <row r="137" spans="1:6" s="28" customFormat="1">
      <c r="A137" s="5"/>
      <c r="B137" s="6" t="s">
        <v>12</v>
      </c>
      <c r="C137" s="27"/>
      <c r="D137" s="48"/>
      <c r="E137" s="7"/>
      <c r="F137" s="42"/>
    </row>
    <row r="138" spans="1:6" ht="14">
      <c r="A138" s="5"/>
      <c r="B138" s="6" t="s">
        <v>59</v>
      </c>
      <c r="C138" s="8" t="s">
        <v>7</v>
      </c>
      <c r="D138" s="49">
        <v>5295</v>
      </c>
      <c r="E138" s="7"/>
      <c r="F138" s="42"/>
    </row>
    <row r="139" spans="1:6" ht="14">
      <c r="A139" s="5"/>
      <c r="B139" s="6" t="s">
        <v>60</v>
      </c>
      <c r="C139" s="8" t="s">
        <v>7</v>
      </c>
      <c r="D139" s="49">
        <v>2054</v>
      </c>
      <c r="E139" s="7"/>
      <c r="F139" s="42"/>
    </row>
    <row r="140" spans="1:6">
      <c r="A140" s="5"/>
      <c r="B140" s="6"/>
      <c r="C140" s="8"/>
      <c r="D140" s="49"/>
      <c r="E140" s="7"/>
      <c r="F140" s="42"/>
    </row>
    <row r="141" spans="1:6" ht="70">
      <c r="A141" s="10">
        <v>4</v>
      </c>
      <c r="B141" s="47" t="s">
        <v>71</v>
      </c>
      <c r="C141" s="26"/>
      <c r="D141" s="48"/>
      <c r="E141" s="7"/>
      <c r="F141" s="42"/>
    </row>
    <row r="142" spans="1:6" s="28" customFormat="1" ht="14">
      <c r="A142" s="5"/>
      <c r="B142" s="6" t="s">
        <v>13</v>
      </c>
      <c r="C142" s="27" t="s">
        <v>0</v>
      </c>
      <c r="D142" s="48">
        <v>4</v>
      </c>
      <c r="E142" s="7"/>
      <c r="F142" s="42"/>
    </row>
    <row r="143" spans="1:6">
      <c r="A143" s="5"/>
      <c r="B143" s="6"/>
      <c r="C143" s="8"/>
      <c r="D143" s="49"/>
      <c r="E143" s="7"/>
      <c r="F143" s="42"/>
    </row>
    <row r="144" spans="1:6" ht="56">
      <c r="A144" s="10">
        <v>5</v>
      </c>
      <c r="B144" s="47" t="s">
        <v>72</v>
      </c>
      <c r="C144" s="26"/>
      <c r="D144" s="48"/>
      <c r="E144" s="7"/>
      <c r="F144" s="42"/>
    </row>
    <row r="145" spans="1:6" s="28" customFormat="1" ht="14">
      <c r="A145" s="5"/>
      <c r="B145" s="6" t="s">
        <v>13</v>
      </c>
      <c r="C145" s="27" t="s">
        <v>0</v>
      </c>
      <c r="D145" s="48">
        <v>6</v>
      </c>
      <c r="E145" s="7"/>
      <c r="F145" s="42"/>
    </row>
    <row r="146" spans="1:6">
      <c r="A146" s="5"/>
      <c r="B146" s="6"/>
      <c r="C146" s="8"/>
      <c r="D146" s="48"/>
      <c r="E146" s="7"/>
      <c r="F146" s="42"/>
    </row>
    <row r="147" spans="1:6" s="28" customFormat="1">
      <c r="A147" s="5"/>
      <c r="B147" s="6"/>
      <c r="C147" s="27"/>
      <c r="D147" s="48"/>
      <c r="E147" s="7"/>
      <c r="F147" s="42"/>
    </row>
    <row r="148" spans="1:6" ht="28">
      <c r="A148" s="10">
        <v>6</v>
      </c>
      <c r="B148" s="47" t="s">
        <v>73</v>
      </c>
      <c r="C148" s="26"/>
      <c r="D148" s="48"/>
      <c r="E148" s="7"/>
      <c r="F148" s="42"/>
    </row>
    <row r="149" spans="1:6" s="28" customFormat="1" ht="14">
      <c r="A149" s="5"/>
      <c r="B149" s="6" t="s">
        <v>13</v>
      </c>
      <c r="C149" s="27" t="s">
        <v>0</v>
      </c>
      <c r="D149" s="48">
        <v>37</v>
      </c>
      <c r="E149" s="7"/>
      <c r="F149" s="42"/>
    </row>
    <row r="150" spans="1:6" s="28" customFormat="1">
      <c r="A150" s="5"/>
      <c r="B150" s="6"/>
      <c r="C150" s="27"/>
      <c r="D150" s="48"/>
      <c r="E150" s="7"/>
      <c r="F150" s="42"/>
    </row>
    <row r="151" spans="1:6" ht="14">
      <c r="A151" s="10">
        <v>7</v>
      </c>
      <c r="B151" s="47" t="s">
        <v>74</v>
      </c>
      <c r="C151" s="26"/>
      <c r="D151" s="48"/>
      <c r="E151" s="7"/>
      <c r="F151" s="42" t="str">
        <f>IF(ISNUMBER(D151),D151*E151, " ")</f>
        <v xml:space="preserve"> </v>
      </c>
    </row>
    <row r="152" spans="1:6" s="28" customFormat="1" ht="14">
      <c r="A152" s="5"/>
      <c r="B152" s="6" t="s">
        <v>12</v>
      </c>
      <c r="C152" s="27" t="s">
        <v>7</v>
      </c>
      <c r="D152" s="48">
        <v>250</v>
      </c>
      <c r="E152" s="7"/>
      <c r="F152" s="42"/>
    </row>
    <row r="153" spans="1:6">
      <c r="A153" s="5"/>
      <c r="B153" s="6"/>
      <c r="C153" s="8"/>
      <c r="D153" s="48"/>
      <c r="E153" s="7"/>
      <c r="F153" s="42"/>
    </row>
    <row r="154" spans="1:6" ht="28">
      <c r="A154" s="10">
        <v>8</v>
      </c>
      <c r="B154" s="47" t="s">
        <v>66</v>
      </c>
      <c r="C154" s="26"/>
      <c r="D154" s="48"/>
      <c r="E154" s="7"/>
      <c r="F154" s="42"/>
    </row>
    <row r="155" spans="1:6" s="28" customFormat="1" ht="14">
      <c r="A155" s="5"/>
      <c r="B155" s="6" t="s">
        <v>67</v>
      </c>
      <c r="C155" s="27" t="s">
        <v>0</v>
      </c>
      <c r="D155" s="48">
        <v>4</v>
      </c>
      <c r="E155" s="7"/>
      <c r="F155" s="42"/>
    </row>
    <row r="156" spans="1:6">
      <c r="A156" s="5"/>
      <c r="B156" s="6"/>
      <c r="C156" s="8"/>
      <c r="D156" s="48"/>
      <c r="E156" s="7"/>
      <c r="F156" s="42"/>
    </row>
    <row r="157" spans="1:6" ht="13.5" customHeight="1">
      <c r="A157" s="10">
        <v>9</v>
      </c>
      <c r="B157" s="47" t="s">
        <v>19</v>
      </c>
      <c r="C157" s="26"/>
      <c r="D157" s="48"/>
      <c r="E157" s="7"/>
      <c r="F157" s="42"/>
    </row>
    <row r="158" spans="1:6" s="28" customFormat="1" ht="14">
      <c r="A158" s="5"/>
      <c r="B158" s="6" t="s">
        <v>15</v>
      </c>
      <c r="C158" s="27" t="s">
        <v>0</v>
      </c>
      <c r="D158" s="48">
        <v>4</v>
      </c>
      <c r="E158" s="7"/>
      <c r="F158" s="42"/>
    </row>
    <row r="159" spans="1:6">
      <c r="A159" s="5"/>
      <c r="B159" s="6"/>
      <c r="C159" s="8"/>
      <c r="D159" s="48"/>
      <c r="E159" s="7"/>
      <c r="F159" s="42"/>
    </row>
    <row r="160" spans="1:6" ht="13.5" customHeight="1">
      <c r="A160" s="10">
        <v>10</v>
      </c>
      <c r="B160" s="47" t="s">
        <v>17</v>
      </c>
      <c r="C160" s="26"/>
      <c r="D160" s="48"/>
      <c r="E160" s="7"/>
      <c r="F160" s="42"/>
    </row>
    <row r="161" spans="1:6" s="28" customFormat="1" ht="14">
      <c r="A161" s="5"/>
      <c r="B161" s="6" t="s">
        <v>15</v>
      </c>
      <c r="C161" s="27" t="s">
        <v>0</v>
      </c>
      <c r="D161" s="48">
        <v>4</v>
      </c>
      <c r="E161" s="7"/>
      <c r="F161" s="42"/>
    </row>
    <row r="162" spans="1:6">
      <c r="A162" s="5"/>
      <c r="B162" s="6"/>
      <c r="C162" s="8"/>
      <c r="D162" s="48"/>
      <c r="E162" s="7"/>
      <c r="F162" s="42"/>
    </row>
    <row r="163" spans="1:6" ht="13.5" customHeight="1">
      <c r="A163" s="10">
        <v>11</v>
      </c>
      <c r="B163" s="47" t="s">
        <v>16</v>
      </c>
      <c r="C163" s="26"/>
      <c r="D163" s="48"/>
      <c r="E163" s="7"/>
      <c r="F163" s="42"/>
    </row>
    <row r="164" spans="1:6" s="28" customFormat="1" ht="14">
      <c r="A164" s="5"/>
      <c r="B164" s="6" t="s">
        <v>15</v>
      </c>
      <c r="C164" s="27" t="s">
        <v>0</v>
      </c>
      <c r="D164" s="48">
        <v>4</v>
      </c>
      <c r="E164" s="7"/>
      <c r="F164" s="42"/>
    </row>
    <row r="165" spans="1:6">
      <c r="A165" s="5"/>
      <c r="B165" s="6"/>
      <c r="C165" s="8"/>
      <c r="D165" s="48"/>
      <c r="E165" s="7"/>
      <c r="F165" s="42"/>
    </row>
    <row r="166" spans="1:6" ht="13.5" customHeight="1">
      <c r="A166" s="10">
        <v>12</v>
      </c>
      <c r="B166" s="47" t="s">
        <v>20</v>
      </c>
      <c r="C166" s="26"/>
      <c r="D166" s="48"/>
      <c r="E166" s="7"/>
      <c r="F166" s="42"/>
    </row>
    <row r="167" spans="1:6" s="28" customFormat="1" ht="14">
      <c r="A167" s="5"/>
      <c r="B167" s="6" t="s">
        <v>15</v>
      </c>
      <c r="C167" s="27" t="s">
        <v>0</v>
      </c>
      <c r="D167" s="48">
        <v>4</v>
      </c>
      <c r="E167" s="7"/>
      <c r="F167" s="42"/>
    </row>
    <row r="168" spans="1:6">
      <c r="A168" s="5"/>
      <c r="B168" s="6"/>
      <c r="C168" s="8"/>
      <c r="D168" s="48"/>
      <c r="E168" s="7"/>
      <c r="F168" s="42"/>
    </row>
    <row r="169" spans="1:6" ht="13.5" customHeight="1">
      <c r="A169" s="10">
        <v>13</v>
      </c>
      <c r="B169" s="47" t="s">
        <v>18</v>
      </c>
      <c r="C169" s="26"/>
      <c r="D169" s="48"/>
      <c r="E169" s="7"/>
      <c r="F169" s="42"/>
    </row>
    <row r="170" spans="1:6" s="28" customFormat="1" ht="14">
      <c r="A170" s="5"/>
      <c r="B170" s="6" t="s">
        <v>15</v>
      </c>
      <c r="C170" s="27" t="s">
        <v>0</v>
      </c>
      <c r="D170" s="48">
        <v>4</v>
      </c>
      <c r="E170" s="7"/>
      <c r="F170" s="42"/>
    </row>
    <row r="171" spans="1:6" ht="14" thickBot="1">
      <c r="A171" s="5"/>
      <c r="B171" s="10"/>
      <c r="C171" s="26"/>
      <c r="D171" s="48"/>
      <c r="E171" s="7"/>
      <c r="F171" s="7"/>
    </row>
    <row r="172" spans="1:6" ht="15" thickBot="1">
      <c r="A172" s="35" t="s">
        <v>45</v>
      </c>
      <c r="B172" s="36" t="s">
        <v>37</v>
      </c>
      <c r="C172" s="37"/>
      <c r="D172" s="52"/>
      <c r="E172" s="38"/>
      <c r="F172" s="40"/>
    </row>
    <row r="173" spans="1:6">
      <c r="A173" s="9"/>
      <c r="B173" s="10"/>
      <c r="C173" s="8"/>
      <c r="D173" s="48"/>
      <c r="E173" s="7"/>
      <c r="F173" s="30"/>
    </row>
    <row r="174" spans="1:6" ht="27.75" customHeight="1">
      <c r="A174" s="1" t="s">
        <v>48</v>
      </c>
      <c r="B174" s="46" t="s">
        <v>9</v>
      </c>
      <c r="C174" s="45"/>
      <c r="D174" s="3"/>
      <c r="E174" s="4"/>
      <c r="F174" s="33"/>
    </row>
    <row r="175" spans="1:6">
      <c r="A175" s="5"/>
      <c r="B175" s="6"/>
      <c r="C175" s="8"/>
      <c r="D175" s="48"/>
      <c r="E175" s="7"/>
      <c r="F175" s="7"/>
    </row>
    <row r="176" spans="1:6" ht="24.75" customHeight="1">
      <c r="A176" s="10">
        <v>1</v>
      </c>
      <c r="B176" s="41" t="s">
        <v>49</v>
      </c>
      <c r="C176" s="8" t="s">
        <v>0</v>
      </c>
      <c r="D176" s="48">
        <v>1</v>
      </c>
      <c r="E176" s="7"/>
      <c r="F176" s="42"/>
    </row>
    <row r="177" spans="1:6">
      <c r="A177" s="5"/>
      <c r="B177" s="6"/>
      <c r="C177" s="8"/>
      <c r="D177" s="48"/>
      <c r="E177" s="7"/>
      <c r="F177" s="7"/>
    </row>
    <row r="178" spans="1:6" ht="24.75" customHeight="1">
      <c r="A178" s="10">
        <v>2</v>
      </c>
      <c r="B178" s="41" t="s">
        <v>23</v>
      </c>
      <c r="C178" s="8" t="s">
        <v>0</v>
      </c>
      <c r="D178" s="48">
        <v>2</v>
      </c>
      <c r="E178" s="7"/>
      <c r="F178" s="42"/>
    </row>
    <row r="179" spans="1:6">
      <c r="A179" s="5"/>
      <c r="B179" s="6"/>
      <c r="C179" s="8"/>
      <c r="D179" s="48"/>
      <c r="E179" s="7"/>
      <c r="F179" s="7"/>
    </row>
    <row r="180" spans="1:6" ht="24.75" customHeight="1">
      <c r="A180" s="10">
        <v>2</v>
      </c>
      <c r="B180" s="41" t="s">
        <v>22</v>
      </c>
      <c r="C180" s="8" t="s">
        <v>8</v>
      </c>
      <c r="D180" s="48">
        <v>1</v>
      </c>
      <c r="E180" s="7"/>
      <c r="F180" s="42"/>
    </row>
    <row r="181" spans="1:6" ht="14" thickBot="1">
      <c r="A181" s="5"/>
      <c r="B181" s="10"/>
      <c r="C181" s="26"/>
      <c r="D181" s="48"/>
      <c r="E181" s="7"/>
      <c r="F181" s="7"/>
    </row>
    <row r="182" spans="1:6" ht="29" thickBot="1">
      <c r="A182" s="35" t="s">
        <v>48</v>
      </c>
      <c r="B182" s="36" t="s">
        <v>10</v>
      </c>
      <c r="C182" s="37"/>
      <c r="D182" s="52"/>
      <c r="E182" s="38"/>
      <c r="F182" s="40"/>
    </row>
    <row r="183" spans="1:6" ht="14" thickBot="1">
      <c r="A183" s="5"/>
      <c r="B183" s="10"/>
      <c r="C183" s="26"/>
      <c r="D183" s="48"/>
      <c r="E183" s="7"/>
      <c r="F183" s="7"/>
    </row>
    <row r="184" spans="1:6" ht="15" thickBot="1">
      <c r="A184" s="35" t="s">
        <v>11</v>
      </c>
      <c r="B184" s="36" t="s">
        <v>50</v>
      </c>
      <c r="C184" s="37"/>
      <c r="D184" s="52"/>
      <c r="E184" s="38"/>
      <c r="F184" s="40"/>
    </row>
    <row r="185" spans="1:6">
      <c r="A185" s="9"/>
      <c r="B185" s="10"/>
      <c r="C185" s="11"/>
      <c r="D185" s="48"/>
      <c r="E185" s="7"/>
      <c r="F185" s="43"/>
    </row>
  </sheetData>
  <phoneticPr fontId="10" type="noConversion"/>
  <printOptions horizontalCentered="1" verticalCentered="1"/>
  <pageMargins left="0.6692913385826772" right="1.3385826771653544" top="1.2598425196850394" bottom="0.47244094488188976" header="0" footer="0"/>
  <pageSetup paperSize="9" scale="64" orientation="portrait" r:id="rId1"/>
  <headerFooter alignWithMargins="0"/>
  <rowBreaks count="7" manualBreakCount="7">
    <brk id="29" max="5" man="1"/>
    <brk id="52" max="5" man="1"/>
    <brk id="82" max="5" man="1"/>
    <brk id="95" max="5" man="1"/>
    <brk id="134" max="5" man="1"/>
    <brk id="183" max="5" man="1"/>
    <brk id="18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Unutarnja rasvjeta</vt:lpstr>
      <vt:lpstr>'Unutarnja rasvjeta'!Print_Area</vt:lpstr>
    </vt:vector>
  </TitlesOfParts>
  <Company>IGH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Miljenko Stanković</dc:creator>
  <cp:lastModifiedBy>Ana Pavicic Kaselj</cp:lastModifiedBy>
  <cp:lastPrinted>2016-02-26T11:57:05Z</cp:lastPrinted>
  <dcterms:created xsi:type="dcterms:W3CDTF">2008-09-10T11:21:04Z</dcterms:created>
  <dcterms:modified xsi:type="dcterms:W3CDTF">2020-01-10T11:30:06Z</dcterms:modified>
</cp:coreProperties>
</file>